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19428" windowHeight="10560" activeTab="3"/>
  </bookViews>
  <sheets>
    <sheet name="原料汽运" sheetId="1" r:id="rId1"/>
    <sheet name="原料船运" sheetId="2" r:id="rId2"/>
    <sheet name="运料油罐车" sheetId="3" r:id="rId3"/>
    <sheet name="成品运输" sheetId="4" r:id="rId4"/>
  </sheets>
  <definedNames>
    <definedName name="_xlnm._FilterDatabase" localSheetId="0" hidden="1">原料汽运!$A$2:$H$27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B2" i="3"/>
</calcChain>
</file>

<file path=xl/sharedStrings.xml><?xml version="1.0" encoding="utf-8"?>
<sst xmlns="http://schemas.openxmlformats.org/spreadsheetml/2006/main" count="1399" uniqueCount="396">
  <si>
    <t>公司名称</t>
    <phoneticPr fontId="1" type="noConversion"/>
  </si>
  <si>
    <t>主要运输品种</t>
    <phoneticPr fontId="1" type="noConversion"/>
  </si>
  <si>
    <t>运输方式（船、汽车、汽车散装）</t>
    <phoneticPr fontId="1" type="noConversion"/>
  </si>
  <si>
    <t>起运地</t>
    <phoneticPr fontId="1" type="noConversion"/>
  </si>
  <si>
    <t>目的地</t>
    <phoneticPr fontId="1" type="noConversion"/>
  </si>
  <si>
    <t>公里数</t>
    <phoneticPr fontId="1" type="noConversion"/>
  </si>
  <si>
    <t>预估公里数</t>
    <phoneticPr fontId="1" type="noConversion"/>
  </si>
  <si>
    <t>报价</t>
    <phoneticPr fontId="1" type="noConversion"/>
  </si>
  <si>
    <t>备注</t>
    <phoneticPr fontId="1" type="noConversion"/>
  </si>
  <si>
    <t>包装方式（包装散装）、</t>
    <phoneticPr fontId="1" type="noConversion"/>
  </si>
  <si>
    <t>包装方式（包装、散装）</t>
    <phoneticPr fontId="1" type="noConversion"/>
  </si>
  <si>
    <t>其他招标报价要求</t>
    <phoneticPr fontId="1" type="noConversion"/>
  </si>
  <si>
    <t>备注</t>
    <phoneticPr fontId="1" type="noConversion"/>
  </si>
  <si>
    <t>报价（吨位要求、枯水季、不同品种和包装价格备注清晰）元/吨</t>
    <phoneticPr fontId="1" type="noConversion"/>
  </si>
  <si>
    <t>报价（元/吨）</t>
    <phoneticPr fontId="1" type="noConversion"/>
  </si>
  <si>
    <t>备注</t>
    <phoneticPr fontId="1" type="noConversion"/>
  </si>
  <si>
    <t>11T-15T</t>
  </si>
  <si>
    <t>16T-20T</t>
  </si>
  <si>
    <t>21T-26T</t>
  </si>
  <si>
    <t>27-32T</t>
  </si>
  <si>
    <t>备注(散装车必须带漏斗)</t>
    <phoneticPr fontId="1" type="noConversion"/>
  </si>
  <si>
    <t>2022年预计运输量（吨）</t>
    <phoneticPr fontId="1" type="noConversion"/>
  </si>
  <si>
    <t>2022预计运输量（吨）</t>
    <phoneticPr fontId="1" type="noConversion"/>
  </si>
  <si>
    <t>2022年预计运输量</t>
    <phoneticPr fontId="1" type="noConversion"/>
  </si>
  <si>
    <t>起运地</t>
    <phoneticPr fontId="1" type="noConversion"/>
  </si>
  <si>
    <t>2022年华东二、三区物流招标报价表</t>
    <phoneticPr fontId="1" type="noConversion"/>
  </si>
  <si>
    <t>盐城海大</t>
  </si>
  <si>
    <t>盐城海大</t>
    <phoneticPr fontId="1" type="noConversion"/>
  </si>
  <si>
    <t>南通码头</t>
    <phoneticPr fontId="1" type="noConversion"/>
  </si>
  <si>
    <t>南通、嘉吉等油厂</t>
    <phoneticPr fontId="1" type="noConversion"/>
  </si>
  <si>
    <t>泰州益海、泰兴邦基、汇福</t>
    <phoneticPr fontId="1" type="noConversion"/>
  </si>
  <si>
    <t>泰州益海、泰兴邦基、汇福</t>
    <phoneticPr fontId="1" type="noConversion"/>
  </si>
  <si>
    <t>张家港中粮东海</t>
    <phoneticPr fontId="1" type="noConversion"/>
  </si>
  <si>
    <t>蚌埠中粮</t>
    <phoneticPr fontId="1" type="noConversion"/>
  </si>
  <si>
    <t>宿州中粮</t>
    <phoneticPr fontId="1" type="noConversion"/>
  </si>
  <si>
    <t>阜宁</t>
  </si>
  <si>
    <t>大丰北大荒</t>
    <phoneticPr fontId="1" type="noConversion"/>
  </si>
  <si>
    <t>大丰北大荒</t>
    <phoneticPr fontId="1" type="noConversion"/>
  </si>
  <si>
    <t>武汉水纪元</t>
  </si>
  <si>
    <t>广东海大清远分公司</t>
    <phoneticPr fontId="1" type="noConversion"/>
  </si>
  <si>
    <t>镇江中储粮</t>
    <phoneticPr fontId="1" type="noConversion"/>
  </si>
  <si>
    <t>盐城射阳</t>
    <phoneticPr fontId="1" type="noConversion"/>
  </si>
  <si>
    <t>菜粕、葵花籽仁粕、大麦、豆粕、木薯颗粒</t>
    <phoneticPr fontId="1" type="noConversion"/>
  </si>
  <si>
    <t>豆粕</t>
  </si>
  <si>
    <t>散装</t>
  </si>
  <si>
    <t>袋装</t>
    <phoneticPr fontId="1" type="noConversion"/>
  </si>
  <si>
    <t>袋装</t>
  </si>
  <si>
    <t>散装</t>
    <phoneticPr fontId="1" type="noConversion"/>
  </si>
  <si>
    <t>袋装</t>
    <phoneticPr fontId="1" type="noConversion"/>
  </si>
  <si>
    <t>张家港</t>
  </si>
  <si>
    <t>南通</t>
  </si>
  <si>
    <t>大丰</t>
  </si>
  <si>
    <t>泰州</t>
  </si>
  <si>
    <t>大麦、豆粕</t>
  </si>
  <si>
    <t>盐城海大</t>
    <phoneticPr fontId="1" type="noConversion"/>
  </si>
  <si>
    <t>日照邦基、黄海</t>
    <phoneticPr fontId="1" type="noConversion"/>
  </si>
  <si>
    <t>大豆磷脂油、豆油</t>
    <phoneticPr fontId="1" type="noConversion"/>
  </si>
  <si>
    <t>汽运灌装</t>
  </si>
  <si>
    <t>南通嘉吉</t>
    <phoneticPr fontId="1" type="noConversion"/>
  </si>
  <si>
    <t>泰州益海、汇福、中粮</t>
    <phoneticPr fontId="1" type="noConversion"/>
  </si>
  <si>
    <t>扬中中海</t>
    <phoneticPr fontId="1" type="noConversion"/>
  </si>
  <si>
    <t>舟山良海</t>
    <phoneticPr fontId="1" type="noConversion"/>
  </si>
  <si>
    <t>南京邦基</t>
    <phoneticPr fontId="1" type="noConversion"/>
  </si>
  <si>
    <t>大豆磷脂油、豆油</t>
    <phoneticPr fontId="1" type="noConversion"/>
  </si>
  <si>
    <t>盐城射阳</t>
    <phoneticPr fontId="1" type="noConversion"/>
  </si>
  <si>
    <t>盐城海大</t>
    <phoneticPr fontId="1" type="noConversion"/>
  </si>
  <si>
    <t>南通海大</t>
  </si>
  <si>
    <t>淮安海龙</t>
  </si>
  <si>
    <t>盐城海大</t>
    <phoneticPr fontId="1" type="noConversion"/>
  </si>
  <si>
    <t>大丰斗龙</t>
  </si>
  <si>
    <t>连云港</t>
  </si>
  <si>
    <t>安微</t>
  </si>
  <si>
    <t>滨海</t>
  </si>
  <si>
    <t>大丰斗龙</t>
    <phoneticPr fontId="1" type="noConversion"/>
  </si>
  <si>
    <t>盐城海大</t>
    <phoneticPr fontId="1" type="noConversion"/>
  </si>
  <si>
    <t>安徽</t>
    <phoneticPr fontId="1" type="noConversion"/>
  </si>
  <si>
    <t>山东潍坊</t>
    <phoneticPr fontId="1" type="noConversion"/>
  </si>
  <si>
    <t>山东日照</t>
    <phoneticPr fontId="1" type="noConversion"/>
  </si>
  <si>
    <t>张家港中粮东海</t>
    <phoneticPr fontId="1" type="noConversion"/>
  </si>
  <si>
    <t>盐城海维</t>
    <phoneticPr fontId="1" type="noConversion"/>
  </si>
  <si>
    <t>盐城海维</t>
    <phoneticPr fontId="1" type="noConversion"/>
  </si>
  <si>
    <t>盐城海维</t>
    <phoneticPr fontId="1" type="noConversion"/>
  </si>
  <si>
    <t>南通嘉吉</t>
  </si>
  <si>
    <t>张家港中粮</t>
  </si>
  <si>
    <t>泰兴邦基</t>
  </si>
  <si>
    <t>泰州汇福</t>
    <phoneticPr fontId="1" type="noConversion"/>
  </si>
  <si>
    <t>大丰北大荒</t>
  </si>
  <si>
    <t>镇江中储粮</t>
    <phoneticPr fontId="1" type="noConversion"/>
  </si>
  <si>
    <t>镇江中储粮</t>
    <phoneticPr fontId="1" type="noConversion"/>
  </si>
  <si>
    <t>海安站</t>
  </si>
  <si>
    <t>盐城益海</t>
  </si>
  <si>
    <t>南通港</t>
  </si>
  <si>
    <t>昆山益海</t>
  </si>
  <si>
    <t>上海港</t>
  </si>
  <si>
    <t>安徽中粮</t>
  </si>
  <si>
    <t>清远海贝</t>
  </si>
  <si>
    <t>南通海大</t>
    <phoneticPr fontId="1" type="noConversion"/>
  </si>
  <si>
    <t>包装</t>
  </si>
  <si>
    <t>南通海大</t>
    <phoneticPr fontId="1" type="noConversion"/>
  </si>
  <si>
    <t>小麦、豆粕</t>
    <phoneticPr fontId="1" type="noConversion"/>
  </si>
  <si>
    <t>泰州</t>
    <phoneticPr fontId="1" type="noConversion"/>
  </si>
  <si>
    <t>济宁嘉冠</t>
  </si>
  <si>
    <t>镇江中储粮</t>
  </si>
  <si>
    <t>扬中中海</t>
  </si>
  <si>
    <t>舟山中海</t>
  </si>
  <si>
    <t>泰州益海</t>
  </si>
  <si>
    <t>南通海大</t>
    <phoneticPr fontId="1" type="noConversion"/>
  </si>
  <si>
    <t>南通</t>
    <phoneticPr fontId="1" type="noConversion"/>
  </si>
  <si>
    <t>阜宁恒河</t>
  </si>
  <si>
    <t>扬中中海</t>
    <phoneticPr fontId="1" type="noConversion"/>
  </si>
  <si>
    <t>蚌埠中粮</t>
  </si>
  <si>
    <t>宿州中粮</t>
    <phoneticPr fontId="1" type="noConversion"/>
  </si>
  <si>
    <t>上海港</t>
    <phoneticPr fontId="1" type="noConversion"/>
  </si>
  <si>
    <t>武汉水纪元</t>
    <phoneticPr fontId="1" type="noConversion"/>
  </si>
  <si>
    <t>广东清远</t>
    <phoneticPr fontId="1" type="noConversion"/>
  </si>
  <si>
    <t>广州番禺</t>
    <phoneticPr fontId="1" type="noConversion"/>
  </si>
  <si>
    <t>泰州汇福、中粮、益海</t>
    <phoneticPr fontId="1" type="noConversion"/>
  </si>
  <si>
    <t>南通嘉吉</t>
    <phoneticPr fontId="1" type="noConversion"/>
  </si>
  <si>
    <t>泰州港口</t>
    <phoneticPr fontId="1" type="noConversion"/>
  </si>
  <si>
    <t>南通港口</t>
    <phoneticPr fontId="1" type="noConversion"/>
  </si>
  <si>
    <t>张家港港口</t>
    <phoneticPr fontId="1" type="noConversion"/>
  </si>
  <si>
    <t>淮安海龙</t>
    <phoneticPr fontId="1" type="noConversion"/>
  </si>
  <si>
    <t>淮安海龙</t>
    <phoneticPr fontId="1" type="noConversion"/>
  </si>
  <si>
    <t>淮安海龙</t>
    <phoneticPr fontId="1" type="noConversion"/>
  </si>
  <si>
    <t>汽运散装</t>
    <phoneticPr fontId="1" type="noConversion"/>
  </si>
  <si>
    <t>汽运包装</t>
  </si>
  <si>
    <t>汽运散装</t>
  </si>
  <si>
    <t>包装</t>
    <phoneticPr fontId="1" type="noConversion"/>
  </si>
  <si>
    <t>散装</t>
    <phoneticPr fontId="1" type="noConversion"/>
  </si>
  <si>
    <t>包装</t>
    <phoneticPr fontId="1" type="noConversion"/>
  </si>
  <si>
    <t>散装</t>
    <phoneticPr fontId="1" type="noConversion"/>
  </si>
  <si>
    <t>包装</t>
    <phoneticPr fontId="1" type="noConversion"/>
  </si>
  <si>
    <t>散装</t>
    <phoneticPr fontId="1" type="noConversion"/>
  </si>
  <si>
    <t>包装</t>
    <phoneticPr fontId="1" type="noConversion"/>
  </si>
  <si>
    <t>散装</t>
    <phoneticPr fontId="1" type="noConversion"/>
  </si>
  <si>
    <t>淮安海龙</t>
    <phoneticPr fontId="1" type="noConversion"/>
  </si>
  <si>
    <t>扬中中海</t>
    <phoneticPr fontId="1" type="noConversion"/>
  </si>
  <si>
    <t>泰州汇福、中粮、益海</t>
    <phoneticPr fontId="1" type="noConversion"/>
  </si>
  <si>
    <t>泰州港口</t>
    <phoneticPr fontId="1" type="noConversion"/>
  </si>
  <si>
    <t>南通港口</t>
    <phoneticPr fontId="1" type="noConversion"/>
  </si>
  <si>
    <t>张家港港口</t>
    <phoneticPr fontId="1" type="noConversion"/>
  </si>
  <si>
    <t>江苏海维</t>
    <phoneticPr fontId="1" type="noConversion"/>
  </si>
  <si>
    <t>江苏海维</t>
    <phoneticPr fontId="1" type="noConversion"/>
  </si>
  <si>
    <t>盐城益海码头</t>
    <phoneticPr fontId="1" type="noConversion"/>
  </si>
  <si>
    <t>金湖港</t>
    <phoneticPr fontId="1" type="noConversion"/>
  </si>
  <si>
    <t>东凌港</t>
    <phoneticPr fontId="1" type="noConversion"/>
  </si>
  <si>
    <t>淮安海龙</t>
    <phoneticPr fontId="1" type="noConversion"/>
  </si>
  <si>
    <t>江苏海维</t>
    <phoneticPr fontId="1" type="noConversion"/>
  </si>
  <si>
    <t>江苏海维</t>
    <phoneticPr fontId="1" type="noConversion"/>
  </si>
  <si>
    <t>南通海大</t>
    <phoneticPr fontId="1" type="noConversion"/>
  </si>
  <si>
    <t>南通海大</t>
    <phoneticPr fontId="1" type="noConversion"/>
  </si>
  <si>
    <t>南通海大</t>
    <phoneticPr fontId="1" type="noConversion"/>
  </si>
  <si>
    <t>南通海大</t>
    <phoneticPr fontId="1" type="noConversion"/>
  </si>
  <si>
    <t>菜粕、葵花籽仁粕、豆粕</t>
    <phoneticPr fontId="1" type="noConversion"/>
  </si>
  <si>
    <t>菜粕、葵花籽仁粕、大麦、木薯颗粒、豆粕</t>
    <phoneticPr fontId="1" type="noConversion"/>
  </si>
  <si>
    <t>豆粕</t>
    <phoneticPr fontId="1" type="noConversion"/>
  </si>
  <si>
    <t>南通</t>
    <phoneticPr fontId="1" type="noConversion"/>
  </si>
  <si>
    <t>江苏海维</t>
    <phoneticPr fontId="1" type="noConversion"/>
  </si>
  <si>
    <t>汽运包装</t>
    <phoneticPr fontId="1" type="noConversion"/>
  </si>
  <si>
    <t>江苏海维</t>
    <phoneticPr fontId="1" type="noConversion"/>
  </si>
  <si>
    <t>菜粕、葵花籽仁粕、大麦、豆粕、木薯颗粒</t>
    <phoneticPr fontId="1" type="noConversion"/>
  </si>
  <si>
    <t>豆粕、小麦麸</t>
    <phoneticPr fontId="1" type="noConversion"/>
  </si>
  <si>
    <t>玉米、菜粕</t>
    <phoneticPr fontId="1" type="noConversion"/>
  </si>
  <si>
    <t>米糠、豆粕</t>
    <phoneticPr fontId="1" type="noConversion"/>
  </si>
  <si>
    <t>大米DDGS</t>
    <phoneticPr fontId="1" type="noConversion"/>
  </si>
  <si>
    <t>预混料</t>
    <phoneticPr fontId="1" type="noConversion"/>
  </si>
  <si>
    <t>磷酸二氢钙、棉粕</t>
    <phoneticPr fontId="1" type="noConversion"/>
  </si>
  <si>
    <t>菜粕</t>
    <phoneticPr fontId="1" type="noConversion"/>
  </si>
  <si>
    <t>加籽菜粕、葵粕</t>
    <phoneticPr fontId="1" type="noConversion"/>
  </si>
  <si>
    <t>次粉、麸皮</t>
    <phoneticPr fontId="1" type="noConversion"/>
  </si>
  <si>
    <t>鱼粉、鸡肉粉</t>
    <phoneticPr fontId="1" type="noConversion"/>
  </si>
  <si>
    <t>菜粕、葵花籽仁粕、大麦、木薯颗粒</t>
    <phoneticPr fontId="1" type="noConversion"/>
  </si>
  <si>
    <t>大米DDGS、木薯DDGS</t>
    <phoneticPr fontId="1" type="noConversion"/>
  </si>
  <si>
    <t>鸡肉粉、鱼粉</t>
    <phoneticPr fontId="1" type="noConversion"/>
  </si>
  <si>
    <t>豆粕、菜粕、葵粕、大麦</t>
    <phoneticPr fontId="1" type="noConversion"/>
  </si>
  <si>
    <t>豆粕、菜粕、葵粕、大麦</t>
    <phoneticPr fontId="1" type="noConversion"/>
  </si>
  <si>
    <t>豆粕、菜粕、葵粕、大麦</t>
    <phoneticPr fontId="1" type="noConversion"/>
  </si>
  <si>
    <t>安徽滁州市</t>
  </si>
  <si>
    <t>安徽六安市</t>
  </si>
  <si>
    <t>安徽马鞍山</t>
  </si>
  <si>
    <t>安徽芜湖市</t>
  </si>
  <si>
    <t>安徽宣城市</t>
  </si>
  <si>
    <t>滨州滨北</t>
  </si>
  <si>
    <t>滨州博兴</t>
  </si>
  <si>
    <t>常州溧阳</t>
  </si>
  <si>
    <t>苏州常熟</t>
  </si>
  <si>
    <t>东营河口</t>
  </si>
  <si>
    <t>东营垦利</t>
  </si>
  <si>
    <t>东营利津</t>
  </si>
  <si>
    <t>高邮三垛</t>
  </si>
  <si>
    <t>宿迁海大</t>
  </si>
  <si>
    <t>常州海大</t>
  </si>
  <si>
    <t>泰州海大</t>
  </si>
  <si>
    <t>高邮司徒</t>
  </si>
  <si>
    <t>河北沧州黄骅</t>
  </si>
  <si>
    <t>河北唐山</t>
  </si>
  <si>
    <t>淮安洪泽</t>
  </si>
  <si>
    <t>淮安淮阴区</t>
  </si>
  <si>
    <t>淮安涟水</t>
  </si>
  <si>
    <t>淮安流均镇</t>
  </si>
  <si>
    <t>济宁微山湖</t>
  </si>
  <si>
    <t>金湖县</t>
  </si>
  <si>
    <t>莱阳金口</t>
  </si>
  <si>
    <t>连云港赣榆</t>
  </si>
  <si>
    <t>南通启东</t>
  </si>
  <si>
    <t>青岛即墨</t>
  </si>
  <si>
    <t>青岛胶州</t>
  </si>
  <si>
    <t>日照涛雒</t>
  </si>
  <si>
    <t>泗洪县</t>
  </si>
  <si>
    <t>泰州姜堰</t>
  </si>
  <si>
    <t>威海乳山</t>
  </si>
  <si>
    <t>潍坊寿光</t>
  </si>
  <si>
    <t>兴化安丰</t>
  </si>
  <si>
    <t>兴化钓鱼</t>
  </si>
  <si>
    <t>兴化海南</t>
  </si>
  <si>
    <t>宿迁黄墩镇</t>
  </si>
  <si>
    <t>宿迁洋北镇</t>
  </si>
  <si>
    <t>盱眙县</t>
  </si>
  <si>
    <t>徐州铜山</t>
  </si>
  <si>
    <t>徐州新沂</t>
  </si>
  <si>
    <t>烟台海阳</t>
  </si>
  <si>
    <t>烟台莱州</t>
  </si>
  <si>
    <t>盐城滨海</t>
  </si>
  <si>
    <t>盐城大丰</t>
  </si>
  <si>
    <t>盐城阜宁</t>
  </si>
  <si>
    <t>盐城建湖</t>
  </si>
  <si>
    <t>盐城盐都</t>
  </si>
  <si>
    <t>扬州江都</t>
  </si>
  <si>
    <t>扬州宝应县</t>
  </si>
  <si>
    <t>盐城射阳</t>
  </si>
  <si>
    <t>河南濮阳</t>
  </si>
  <si>
    <t>辽宁省</t>
  </si>
  <si>
    <t>南通如东</t>
  </si>
  <si>
    <t>兴化林湖乡</t>
  </si>
  <si>
    <t>滨海/盐都/阜宁/大丰</t>
  </si>
  <si>
    <t>响水/东台</t>
  </si>
  <si>
    <t>响水</t>
  </si>
  <si>
    <t>高邮外仓</t>
  </si>
  <si>
    <t>盐城</t>
  </si>
  <si>
    <t>南通海大</t>
    <phoneticPr fontId="1" type="noConversion"/>
  </si>
  <si>
    <t>浙江海大</t>
    <phoneticPr fontId="1" type="noConversion"/>
  </si>
  <si>
    <t>舟山</t>
    <phoneticPr fontId="1" type="noConversion"/>
  </si>
  <si>
    <t>金光</t>
    <phoneticPr fontId="1" type="noConversion"/>
  </si>
  <si>
    <t>豆粕、菜粕、葵粕</t>
    <phoneticPr fontId="1" type="noConversion"/>
  </si>
  <si>
    <t>张家港</t>
    <phoneticPr fontId="1" type="noConversion"/>
  </si>
  <si>
    <t>广州</t>
    <phoneticPr fontId="1" type="noConversion"/>
  </si>
  <si>
    <t>鸡肉粉、鱼粉、预混料</t>
    <phoneticPr fontId="1" type="noConversion"/>
  </si>
  <si>
    <t>蚌埠</t>
    <phoneticPr fontId="1" type="noConversion"/>
  </si>
  <si>
    <t>DDGS</t>
    <phoneticPr fontId="1" type="noConversion"/>
  </si>
  <si>
    <t>和县海大</t>
  </si>
  <si>
    <t>巢湖中粮</t>
  </si>
  <si>
    <t>泰州汇福</t>
  </si>
  <si>
    <t>南京邦基</t>
  </si>
  <si>
    <t>张家港（路易达孚、东海粮油）</t>
  </si>
  <si>
    <t>浙江舟山中海粮油</t>
  </si>
  <si>
    <t>益海嘉里（安徽）—无为县</t>
  </si>
  <si>
    <t>宜兴协联</t>
  </si>
  <si>
    <t>淀粉渣</t>
  </si>
  <si>
    <t>DDGS</t>
  </si>
  <si>
    <t>广东清远</t>
  </si>
  <si>
    <t>预混料</t>
  </si>
  <si>
    <t>福建海圣</t>
  </si>
  <si>
    <t>羽毛粉</t>
  </si>
  <si>
    <t>常州海大</t>
    <phoneticPr fontId="1" type="noConversion"/>
  </si>
  <si>
    <t>菜粕、大麦、葵花粕、椰子粕、高粱、玉米</t>
    <phoneticPr fontId="1" type="noConversion"/>
  </si>
  <si>
    <t>菜粕、大麦、高粱、玉米、豆粕</t>
    <phoneticPr fontId="1" type="noConversion"/>
  </si>
  <si>
    <t>宜兴杨巷</t>
    <phoneticPr fontId="1" type="noConversion"/>
  </si>
  <si>
    <t>散装货物</t>
    <phoneticPr fontId="1" type="noConversion"/>
  </si>
  <si>
    <t>豆粕、菜粕、木薯DDGS、大麦、葵花粕</t>
    <phoneticPr fontId="1" type="noConversion"/>
  </si>
  <si>
    <t>泰兴、泰州</t>
    <phoneticPr fontId="1" type="noConversion"/>
  </si>
  <si>
    <t>镇江</t>
    <phoneticPr fontId="1" type="noConversion"/>
  </si>
  <si>
    <t>宜兴</t>
    <phoneticPr fontId="1" type="noConversion"/>
  </si>
  <si>
    <t>玉米淀粉渣</t>
    <phoneticPr fontId="1" type="noConversion"/>
  </si>
  <si>
    <t>上港（港口、仓库）</t>
    <phoneticPr fontId="1" type="noConversion"/>
  </si>
  <si>
    <t>蚌埠（中粮）、宿州（中粮）</t>
    <phoneticPr fontId="1" type="noConversion"/>
  </si>
  <si>
    <t>400\300</t>
    <phoneticPr fontId="1" type="noConversion"/>
  </si>
  <si>
    <t>广州（港口、仓库）</t>
    <phoneticPr fontId="1" type="noConversion"/>
  </si>
  <si>
    <t>广州清远海贝</t>
    <phoneticPr fontId="1" type="noConversion"/>
  </si>
  <si>
    <t>常州火车站</t>
    <phoneticPr fontId="1" type="noConversion"/>
  </si>
  <si>
    <t>磷酸二氢钙、棉籽蛋白、棉粕</t>
    <phoneticPr fontId="1" type="noConversion"/>
  </si>
  <si>
    <t>镇江（中储粮）</t>
  </si>
  <si>
    <t>豆粕、膨化大豆</t>
  </si>
  <si>
    <t>汽运包装、散装</t>
  </si>
  <si>
    <t>扬中</t>
  </si>
  <si>
    <t>玉米、大麦、葵花粕、菜粕、豆粕</t>
  </si>
  <si>
    <t>广州</t>
  </si>
  <si>
    <t>鱼粉、鸡肉粉</t>
  </si>
  <si>
    <t>上海</t>
  </si>
  <si>
    <t>武汉</t>
  </si>
  <si>
    <t>蚌埠（中粮）</t>
  </si>
  <si>
    <t>汽运（包装）</t>
  </si>
  <si>
    <t>宿州</t>
  </si>
  <si>
    <t>玉米淀粉渣</t>
  </si>
  <si>
    <t>潍坊英轩</t>
  </si>
  <si>
    <t>荣成</t>
  </si>
  <si>
    <t>鱿鱼膏、虾膏</t>
  </si>
  <si>
    <t>桶装</t>
  </si>
  <si>
    <t>和县海大</t>
    <phoneticPr fontId="1" type="noConversion"/>
  </si>
  <si>
    <t>和县郑蒲港</t>
    <phoneticPr fontId="1" type="noConversion"/>
  </si>
  <si>
    <t>高粱、玉米</t>
    <phoneticPr fontId="1" type="noConversion"/>
  </si>
  <si>
    <t>靖江码头</t>
    <phoneticPr fontId="1" type="noConversion"/>
  </si>
  <si>
    <t>大麦、葵粕</t>
    <phoneticPr fontId="1" type="noConversion"/>
  </si>
  <si>
    <t>葵粕、菜粕、小麦、大麦、玉米、椰子粕等散装原料</t>
    <phoneticPr fontId="1" type="noConversion"/>
  </si>
  <si>
    <t>靖江</t>
    <phoneticPr fontId="1" type="noConversion"/>
  </si>
  <si>
    <t>扬中</t>
    <phoneticPr fontId="1" type="noConversion"/>
  </si>
  <si>
    <t>豆粕等散装原料</t>
    <phoneticPr fontId="1" type="noConversion"/>
  </si>
  <si>
    <t>泰兴</t>
    <phoneticPr fontId="1" type="noConversion"/>
  </si>
  <si>
    <t>宿迁海大</t>
    <phoneticPr fontId="1" type="noConversion"/>
  </si>
  <si>
    <t>泗阳东港</t>
    <phoneticPr fontId="1" type="noConversion"/>
  </si>
  <si>
    <t>散粮（菜粕、葵粕）</t>
    <phoneticPr fontId="1" type="noConversion"/>
  </si>
  <si>
    <t>船（散装）</t>
  </si>
  <si>
    <t>散粮（玉米、小麦、大麦）</t>
    <phoneticPr fontId="1" type="noConversion"/>
  </si>
  <si>
    <t>江阴</t>
    <phoneticPr fontId="1" type="noConversion"/>
  </si>
  <si>
    <t>散粮（玉米）</t>
    <phoneticPr fontId="1" type="noConversion"/>
  </si>
  <si>
    <t>散粮（豆粕、菜粕）</t>
    <phoneticPr fontId="1" type="noConversion"/>
  </si>
  <si>
    <t>泰州益海</t>
    <phoneticPr fontId="1" type="noConversion"/>
  </si>
  <si>
    <t>浙江海大</t>
  </si>
  <si>
    <t>舟山</t>
  </si>
  <si>
    <t>磷脂油</t>
  </si>
  <si>
    <t>保温油罐车</t>
  </si>
  <si>
    <t>豆油</t>
  </si>
  <si>
    <t>油罐车</t>
  </si>
  <si>
    <t>泰兴</t>
  </si>
  <si>
    <t>磷脂油</t>
    <phoneticPr fontId="1" type="noConversion"/>
  </si>
  <si>
    <t>汽车散装</t>
  </si>
  <si>
    <t>张家港达孚</t>
    <phoneticPr fontId="1" type="noConversion"/>
  </si>
  <si>
    <t>日照邦基</t>
    <phoneticPr fontId="1" type="noConversion"/>
  </si>
  <si>
    <t>福建海圣</t>
    <phoneticPr fontId="1" type="noConversion"/>
  </si>
  <si>
    <t>鸡油</t>
    <phoneticPr fontId="1" type="noConversion"/>
  </si>
  <si>
    <t>豆油、磷脂油</t>
    <phoneticPr fontId="1" type="noConversion"/>
  </si>
  <si>
    <t>汽运罐装</t>
    <phoneticPr fontId="1" type="noConversion"/>
  </si>
  <si>
    <t>泰州、泰兴</t>
    <phoneticPr fontId="1" type="noConversion"/>
  </si>
  <si>
    <t>南京</t>
    <phoneticPr fontId="1" type="noConversion"/>
  </si>
  <si>
    <t>日照中纺</t>
    <phoneticPr fontId="1" type="noConversion"/>
  </si>
  <si>
    <t>日照黄海</t>
    <phoneticPr fontId="1" type="noConversion"/>
  </si>
  <si>
    <t>镇江</t>
  </si>
  <si>
    <t>日照</t>
    <phoneticPr fontId="1" type="noConversion"/>
  </si>
  <si>
    <t>济宁</t>
    <phoneticPr fontId="1" type="noConversion"/>
  </si>
  <si>
    <t>绍兴</t>
    <phoneticPr fontId="1" type="noConversion"/>
  </si>
  <si>
    <t>盐城</t>
    <phoneticPr fontId="1" type="noConversion"/>
  </si>
  <si>
    <t>高邮</t>
    <phoneticPr fontId="1" type="noConversion"/>
  </si>
  <si>
    <t>兰溪</t>
    <phoneticPr fontId="1" type="noConversion"/>
  </si>
  <si>
    <t>东营</t>
    <phoneticPr fontId="1" type="noConversion"/>
  </si>
  <si>
    <t>滨州</t>
    <phoneticPr fontId="1" type="noConversion"/>
  </si>
  <si>
    <t>如东</t>
    <phoneticPr fontId="1" type="noConversion"/>
  </si>
  <si>
    <t xml:space="preserve"> 湖州</t>
    <phoneticPr fontId="1" type="noConversion"/>
  </si>
  <si>
    <t>苏州</t>
    <phoneticPr fontId="1" type="noConversion"/>
  </si>
  <si>
    <t>扬州</t>
    <phoneticPr fontId="1" type="noConversion"/>
  </si>
  <si>
    <t>上海</t>
    <phoneticPr fontId="1" type="noConversion"/>
  </si>
  <si>
    <t>连云港</t>
    <phoneticPr fontId="1" type="noConversion"/>
  </si>
  <si>
    <t>常州</t>
    <phoneticPr fontId="1" type="noConversion"/>
  </si>
  <si>
    <t>沧州</t>
    <phoneticPr fontId="1" type="noConversion"/>
  </si>
  <si>
    <t>天津</t>
    <phoneticPr fontId="1" type="noConversion"/>
  </si>
  <si>
    <t>溧阳</t>
    <phoneticPr fontId="1" type="noConversion"/>
  </si>
  <si>
    <t>和县</t>
    <phoneticPr fontId="1" type="noConversion"/>
  </si>
  <si>
    <t>宿迁</t>
    <phoneticPr fontId="1" type="noConversion"/>
  </si>
  <si>
    <t>湖州菱湖/德清</t>
  </si>
  <si>
    <t>珠海容川/海龙/奥特</t>
    <phoneticPr fontId="12" type="noConversion"/>
  </si>
  <si>
    <t>安徽海大</t>
    <phoneticPr fontId="12" type="noConversion"/>
  </si>
  <si>
    <t>广州大川</t>
  </si>
  <si>
    <t>江门海大</t>
    <phoneticPr fontId="12" type="noConversion"/>
  </si>
  <si>
    <t>泰州海大</t>
    <phoneticPr fontId="12" type="noConversion"/>
  </si>
  <si>
    <t>徐州海合</t>
  </si>
  <si>
    <t>郎溪</t>
  </si>
  <si>
    <t>宣城</t>
  </si>
  <si>
    <t>无为</t>
  </si>
  <si>
    <t>和县</t>
  </si>
  <si>
    <t>青海共和龙羊峡水库</t>
  </si>
  <si>
    <t>甘肃永靖刘家峡水库</t>
  </si>
  <si>
    <t>青岛积米崖</t>
  </si>
  <si>
    <t>浙江衢州柯城区</t>
  </si>
  <si>
    <t>新疆伊宁尼勒克县</t>
  </si>
  <si>
    <t>浙江海大饲料有限公司</t>
  </si>
  <si>
    <t>南通海大生物科技有限公司</t>
  </si>
  <si>
    <t>常州海大生物饲料有限公司</t>
  </si>
  <si>
    <t>宿迁海大饲料有限公司</t>
  </si>
  <si>
    <t>淮安海龙饲料有限公司</t>
  </si>
  <si>
    <t>天津海大一部</t>
    <phoneticPr fontId="1" type="noConversion"/>
  </si>
  <si>
    <t>天津海大</t>
  </si>
  <si>
    <t>辽宁营口</t>
  </si>
  <si>
    <t>天津油厂</t>
    <phoneticPr fontId="1" type="noConversion"/>
  </si>
  <si>
    <t>天津海大</t>
    <phoneticPr fontId="1" type="noConversion"/>
  </si>
  <si>
    <t>豆油</t>
    <phoneticPr fontId="1" type="noConversion"/>
  </si>
  <si>
    <t>长春</t>
    <phoneticPr fontId="1" type="noConversion"/>
  </si>
  <si>
    <t>营口</t>
    <phoneticPr fontId="1" type="noConversion"/>
  </si>
  <si>
    <t>天津海大一部</t>
  </si>
  <si>
    <t>天津油厂</t>
  </si>
  <si>
    <t>天津港外库</t>
  </si>
  <si>
    <t>杂粕、高粱</t>
  </si>
  <si>
    <t>黄骅嘉好</t>
  </si>
  <si>
    <t>广州港</t>
  </si>
  <si>
    <t>10吨以下</t>
    <phoneticPr fontId="1" type="noConversion"/>
  </si>
  <si>
    <t>车辆吨位</t>
    <phoneticPr fontId="1" type="noConversion"/>
  </si>
  <si>
    <t>日照东港区两成镇</t>
    <phoneticPr fontId="1" type="noConversion"/>
  </si>
  <si>
    <t>太仓市浮桥镇</t>
    <phoneticPr fontId="1" type="noConversion"/>
  </si>
  <si>
    <t>鞍山和县姥桥镇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</si>
</sst>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_ * #,##0_ ;_ * \-#,##0_ ;_ * &quot;-&quot;??_ ;_ @_ "/>
    <numFmt numFmtId="177" formatCode="0_);[Red]\(0\)"/>
    <numFmt numFmtId="178" formatCode="0.00_);[Red]\(0.00\)"/>
    <numFmt numFmtId="179" formatCode="_(* #,##0_);_(* \(#,##0\);_(* &quot;-&quot;??_);_(@_)"/>
  </numFmts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43" fontId="3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176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7" fontId="0" fillId="0" borderId="0" xfId="1" applyNumberFormat="1" applyFont="1" applyFill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1" fontId="0" fillId="0" borderId="0" xfId="1" applyNumberFormat="1" applyFont="1" applyFill="1" applyAlignment="1">
      <alignment horizontal="center" vertical="center"/>
    </xf>
    <xf numFmtId="43" fontId="0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10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9" fontId="6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6" fillId="0" borderId="1" xfId="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/>
    </xf>
    <xf numFmtId="179" fontId="4" fillId="2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9" fontId="4" fillId="2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vertical="center" wrapText="1"/>
    </xf>
    <xf numFmtId="176" fontId="6" fillId="0" borderId="1" xfId="1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6">
    <cellStyle name="常规" xfId="0" builtinId="0"/>
    <cellStyle name="常规 2" xfId="2"/>
    <cellStyle name="常规 2 2" xfId="4"/>
    <cellStyle name="常规 5" xfId="3"/>
    <cellStyle name="千位分隔" xfId="1" builtinId="3"/>
    <cellStyle name="千位分隔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1:B1048576"/>
    </sheetView>
  </sheetViews>
  <sheetFormatPr defaultColWidth="14.88671875" defaultRowHeight="15" customHeight="1" x14ac:dyDescent="0.25"/>
  <cols>
    <col min="1" max="1" width="13.5546875" style="5" customWidth="1"/>
    <col min="2" max="2" width="21.88671875" style="5" bestFit="1" customWidth="1"/>
    <col min="3" max="3" width="16.88671875" style="9" bestFit="1" customWidth="1"/>
    <col min="4" max="4" width="9.109375" style="5" customWidth="1"/>
    <col min="5" max="5" width="32.88671875" style="5" customWidth="1"/>
    <col min="6" max="6" width="16.33203125" style="5" customWidth="1"/>
    <col min="7" max="7" width="11.88671875" style="10" customWidth="1"/>
    <col min="8" max="8" width="12.88671875" style="11" customWidth="1"/>
    <col min="9" max="9" width="14.88671875" style="5" customWidth="1"/>
    <col min="10" max="12" width="14.88671875" style="16"/>
    <col min="13" max="16384" width="14.88671875" style="5"/>
  </cols>
  <sheetData>
    <row r="1" spans="1:13" ht="21" customHeight="1" x14ac:dyDescent="0.25">
      <c r="A1" s="77" t="s">
        <v>25</v>
      </c>
      <c r="B1" s="77"/>
      <c r="C1" s="77"/>
      <c r="D1" s="77"/>
      <c r="E1" s="77"/>
      <c r="F1" s="77"/>
      <c r="G1" s="77"/>
      <c r="H1" s="77"/>
      <c r="I1" s="77"/>
    </row>
    <row r="2" spans="1:13" ht="43.5" customHeight="1" x14ac:dyDescent="0.25">
      <c r="A2" s="64" t="s">
        <v>0</v>
      </c>
      <c r="B2" s="64" t="s">
        <v>24</v>
      </c>
      <c r="C2" s="67" t="s">
        <v>4</v>
      </c>
      <c r="D2" s="64" t="s">
        <v>5</v>
      </c>
      <c r="E2" s="64" t="s">
        <v>1</v>
      </c>
      <c r="F2" s="67" t="s">
        <v>10</v>
      </c>
      <c r="G2" s="6" t="s">
        <v>21</v>
      </c>
      <c r="H2" s="7" t="s">
        <v>7</v>
      </c>
      <c r="I2" s="66" t="s">
        <v>8</v>
      </c>
    </row>
    <row r="3" spans="1:13" s="2" customFormat="1" ht="18" customHeight="1" x14ac:dyDescent="0.25">
      <c r="A3" s="78" t="s">
        <v>27</v>
      </c>
      <c r="B3" s="21" t="s">
        <v>28</v>
      </c>
      <c r="C3" s="63" t="s">
        <v>41</v>
      </c>
      <c r="D3" s="28">
        <v>280</v>
      </c>
      <c r="E3" s="22" t="s">
        <v>42</v>
      </c>
      <c r="F3" s="22" t="s">
        <v>44</v>
      </c>
      <c r="G3" s="37">
        <v>15000</v>
      </c>
      <c r="H3" s="1"/>
      <c r="I3" s="19"/>
      <c r="J3" s="16"/>
      <c r="K3" s="16"/>
      <c r="L3" s="16"/>
    </row>
    <row r="4" spans="1:13" s="2" customFormat="1" ht="18" customHeight="1" x14ac:dyDescent="0.25">
      <c r="A4" s="78"/>
      <c r="B4" s="21" t="s">
        <v>28</v>
      </c>
      <c r="C4" s="63" t="s">
        <v>41</v>
      </c>
      <c r="D4" s="28">
        <v>280</v>
      </c>
      <c r="E4" s="22" t="s">
        <v>160</v>
      </c>
      <c r="F4" s="22" t="s">
        <v>45</v>
      </c>
      <c r="G4" s="37">
        <v>1500</v>
      </c>
      <c r="H4" s="1"/>
      <c r="I4" s="62"/>
      <c r="J4" s="16"/>
      <c r="K4" s="16"/>
      <c r="L4" s="16"/>
    </row>
    <row r="5" spans="1:13" s="2" customFormat="1" ht="18" customHeight="1" x14ac:dyDescent="0.25">
      <c r="A5" s="78"/>
      <c r="B5" s="21" t="s">
        <v>29</v>
      </c>
      <c r="C5" s="63" t="s">
        <v>41</v>
      </c>
      <c r="D5" s="28">
        <v>280</v>
      </c>
      <c r="E5" s="22" t="s">
        <v>161</v>
      </c>
      <c r="F5" s="22" t="s">
        <v>46</v>
      </c>
      <c r="G5" s="37">
        <v>2500</v>
      </c>
      <c r="H5" s="1"/>
      <c r="I5" s="62"/>
      <c r="J5" s="16"/>
      <c r="K5" s="16"/>
      <c r="L5" s="16"/>
    </row>
    <row r="6" spans="1:13" s="2" customFormat="1" ht="18" customHeight="1" x14ac:dyDescent="0.25">
      <c r="A6" s="78"/>
      <c r="B6" s="21" t="s">
        <v>29</v>
      </c>
      <c r="C6" s="63" t="s">
        <v>41</v>
      </c>
      <c r="D6" s="28">
        <v>280</v>
      </c>
      <c r="E6" s="22" t="s">
        <v>161</v>
      </c>
      <c r="F6" s="22" t="s">
        <v>47</v>
      </c>
      <c r="G6" s="37">
        <v>500</v>
      </c>
      <c r="H6" s="1"/>
      <c r="I6" s="62"/>
      <c r="J6" s="17"/>
      <c r="K6" s="16"/>
      <c r="L6" s="16"/>
      <c r="M6" s="18"/>
    </row>
    <row r="7" spans="1:13" s="2" customFormat="1" ht="18" customHeight="1" x14ac:dyDescent="0.25">
      <c r="A7" s="78"/>
      <c r="B7" s="21" t="s">
        <v>30</v>
      </c>
      <c r="C7" s="63" t="s">
        <v>41</v>
      </c>
      <c r="D7" s="28">
        <v>280</v>
      </c>
      <c r="E7" s="22" t="s">
        <v>155</v>
      </c>
      <c r="F7" s="22" t="s">
        <v>45</v>
      </c>
      <c r="G7" s="37">
        <v>1500</v>
      </c>
      <c r="H7" s="1"/>
      <c r="I7" s="62"/>
      <c r="J7" s="17"/>
      <c r="K7" s="16"/>
      <c r="L7" s="16"/>
      <c r="M7" s="18"/>
    </row>
    <row r="8" spans="1:13" s="2" customFormat="1" ht="18" customHeight="1" x14ac:dyDescent="0.25">
      <c r="A8" s="78"/>
      <c r="B8" s="21" t="s">
        <v>31</v>
      </c>
      <c r="C8" s="63" t="s">
        <v>41</v>
      </c>
      <c r="D8" s="28">
        <v>180</v>
      </c>
      <c r="E8" s="22" t="s">
        <v>162</v>
      </c>
      <c r="F8" s="22" t="s">
        <v>44</v>
      </c>
      <c r="G8" s="37">
        <v>500</v>
      </c>
      <c r="H8" s="1"/>
      <c r="I8" s="62"/>
      <c r="J8" s="16"/>
      <c r="K8" s="16"/>
      <c r="L8" s="16"/>
      <c r="M8" s="18"/>
    </row>
    <row r="9" spans="1:13" s="2" customFormat="1" ht="18" customHeight="1" x14ac:dyDescent="0.25">
      <c r="A9" s="78"/>
      <c r="B9" s="21" t="s">
        <v>32</v>
      </c>
      <c r="C9" s="63" t="s">
        <v>41</v>
      </c>
      <c r="D9" s="28">
        <v>96</v>
      </c>
      <c r="E9" s="22" t="s">
        <v>163</v>
      </c>
      <c r="F9" s="22" t="s">
        <v>46</v>
      </c>
      <c r="G9" s="37">
        <v>5000</v>
      </c>
      <c r="H9" s="1"/>
      <c r="I9" s="62"/>
      <c r="J9" s="16"/>
      <c r="K9" s="16"/>
      <c r="L9" s="16"/>
      <c r="M9" s="18"/>
    </row>
    <row r="10" spans="1:13" s="2" customFormat="1" ht="18" customHeight="1" x14ac:dyDescent="0.25">
      <c r="A10" s="78"/>
      <c r="B10" s="21" t="s">
        <v>32</v>
      </c>
      <c r="C10" s="63" t="s">
        <v>41</v>
      </c>
      <c r="D10" s="28">
        <v>96</v>
      </c>
      <c r="E10" s="22" t="s">
        <v>163</v>
      </c>
      <c r="F10" s="22" t="s">
        <v>44</v>
      </c>
      <c r="G10" s="37">
        <v>2000</v>
      </c>
      <c r="H10" s="1"/>
      <c r="I10" s="62"/>
      <c r="J10" s="16"/>
      <c r="K10" s="16"/>
      <c r="L10" s="16"/>
      <c r="M10" s="18"/>
    </row>
    <row r="11" spans="1:13" s="2" customFormat="1" ht="18" customHeight="1" x14ac:dyDescent="0.25">
      <c r="A11" s="78"/>
      <c r="B11" s="21" t="s">
        <v>33</v>
      </c>
      <c r="C11" s="63" t="s">
        <v>41</v>
      </c>
      <c r="D11" s="28">
        <v>454</v>
      </c>
      <c r="E11" s="22" t="s">
        <v>164</v>
      </c>
      <c r="F11" s="22" t="s">
        <v>45</v>
      </c>
      <c r="G11" s="37">
        <v>1500</v>
      </c>
      <c r="H11" s="1"/>
      <c r="I11" s="62"/>
      <c r="J11" s="16"/>
      <c r="K11" s="16"/>
      <c r="L11" s="16"/>
      <c r="M11" s="18"/>
    </row>
    <row r="12" spans="1:13" s="2" customFormat="1" ht="18" customHeight="1" x14ac:dyDescent="0.25">
      <c r="A12" s="78"/>
      <c r="B12" s="21" t="s">
        <v>34</v>
      </c>
      <c r="C12" s="63" t="s">
        <v>41</v>
      </c>
      <c r="D12" s="28">
        <v>437</v>
      </c>
      <c r="E12" s="22" t="s">
        <v>164</v>
      </c>
      <c r="F12" s="22" t="s">
        <v>48</v>
      </c>
      <c r="G12" s="37">
        <v>1500</v>
      </c>
      <c r="H12" s="1"/>
      <c r="I12" s="62"/>
      <c r="J12" s="16"/>
      <c r="K12" s="16"/>
      <c r="L12" s="16"/>
      <c r="M12" s="18"/>
    </row>
    <row r="13" spans="1:13" s="2" customFormat="1" ht="18" customHeight="1" x14ac:dyDescent="0.25">
      <c r="A13" s="78"/>
      <c r="B13" s="21" t="s">
        <v>35</v>
      </c>
      <c r="C13" s="63" t="s">
        <v>41</v>
      </c>
      <c r="D13" s="28">
        <v>88</v>
      </c>
      <c r="E13" s="22" t="s">
        <v>155</v>
      </c>
      <c r="F13" s="22" t="s">
        <v>48</v>
      </c>
      <c r="G13" s="37">
        <v>2000</v>
      </c>
      <c r="H13" s="1"/>
      <c r="I13" s="62"/>
      <c r="J13" s="16"/>
      <c r="K13" s="16"/>
      <c r="L13" s="16"/>
      <c r="M13" s="18"/>
    </row>
    <row r="14" spans="1:13" ht="18" customHeight="1" x14ac:dyDescent="0.25">
      <c r="A14" s="78"/>
      <c r="B14" s="22" t="s">
        <v>35</v>
      </c>
      <c r="C14" s="63" t="s">
        <v>41</v>
      </c>
      <c r="D14" s="22">
        <v>88</v>
      </c>
      <c r="E14" s="22" t="s">
        <v>155</v>
      </c>
      <c r="F14" s="22" t="s">
        <v>47</v>
      </c>
      <c r="G14" s="37">
        <v>1000</v>
      </c>
      <c r="H14" s="8"/>
      <c r="I14" s="66"/>
      <c r="M14" s="18"/>
    </row>
    <row r="15" spans="1:13" ht="18" customHeight="1" x14ac:dyDescent="0.25">
      <c r="A15" s="78"/>
      <c r="B15" s="22" t="s">
        <v>36</v>
      </c>
      <c r="C15" s="63" t="s">
        <v>41</v>
      </c>
      <c r="D15" s="22">
        <v>68</v>
      </c>
      <c r="E15" s="22" t="s">
        <v>155</v>
      </c>
      <c r="F15" s="22" t="s">
        <v>48</v>
      </c>
      <c r="G15" s="37">
        <v>2000</v>
      </c>
      <c r="H15" s="8"/>
      <c r="I15" s="66"/>
      <c r="J15" s="17"/>
      <c r="M15" s="18"/>
    </row>
    <row r="16" spans="1:13" ht="18.75" customHeight="1" x14ac:dyDescent="0.25">
      <c r="A16" s="78"/>
      <c r="B16" s="22" t="s">
        <v>37</v>
      </c>
      <c r="C16" s="63" t="s">
        <v>41</v>
      </c>
      <c r="D16" s="22">
        <v>68</v>
      </c>
      <c r="E16" s="22" t="s">
        <v>155</v>
      </c>
      <c r="F16" s="22" t="s">
        <v>47</v>
      </c>
      <c r="G16" s="37">
        <v>500</v>
      </c>
      <c r="H16" s="1"/>
      <c r="I16" s="66"/>
      <c r="M16" s="18"/>
    </row>
    <row r="17" spans="1:13" ht="18.75" customHeight="1" x14ac:dyDescent="0.25">
      <c r="A17" s="78"/>
      <c r="B17" s="22" t="s">
        <v>38</v>
      </c>
      <c r="C17" s="63" t="s">
        <v>41</v>
      </c>
      <c r="D17" s="22">
        <v>900</v>
      </c>
      <c r="E17" s="22" t="s">
        <v>165</v>
      </c>
      <c r="F17" s="22" t="s">
        <v>45</v>
      </c>
      <c r="G17" s="37">
        <v>900</v>
      </c>
      <c r="H17" s="1"/>
      <c r="I17" s="66"/>
      <c r="M17" s="18"/>
    </row>
    <row r="18" spans="1:13" ht="18.75" customHeight="1" x14ac:dyDescent="0.25">
      <c r="A18" s="78"/>
      <c r="B18" s="22" t="s">
        <v>39</v>
      </c>
      <c r="C18" s="63" t="s">
        <v>41</v>
      </c>
      <c r="D18" s="22">
        <v>1600</v>
      </c>
      <c r="E18" s="22" t="s">
        <v>165</v>
      </c>
      <c r="F18" s="22" t="s">
        <v>45</v>
      </c>
      <c r="G18" s="37">
        <v>900</v>
      </c>
      <c r="H18" s="1"/>
      <c r="I18" s="66"/>
      <c r="M18" s="18"/>
    </row>
    <row r="19" spans="1:13" ht="14.4" x14ac:dyDescent="0.25">
      <c r="A19" s="78"/>
      <c r="B19" s="22" t="s">
        <v>40</v>
      </c>
      <c r="C19" s="63" t="s">
        <v>41</v>
      </c>
      <c r="D19" s="22">
        <v>252</v>
      </c>
      <c r="E19" s="22" t="s">
        <v>155</v>
      </c>
      <c r="F19" s="22" t="s">
        <v>45</v>
      </c>
      <c r="G19" s="37">
        <v>1000</v>
      </c>
      <c r="H19" s="1"/>
      <c r="I19" s="66"/>
      <c r="M19" s="18"/>
    </row>
    <row r="20" spans="1:13" ht="14.4" x14ac:dyDescent="0.25">
      <c r="A20" s="78" t="s">
        <v>79</v>
      </c>
      <c r="B20" s="21" t="s">
        <v>28</v>
      </c>
      <c r="C20" s="63" t="s">
        <v>41</v>
      </c>
      <c r="D20" s="28">
        <v>280</v>
      </c>
      <c r="E20" s="22" t="s">
        <v>160</v>
      </c>
      <c r="F20" s="22" t="s">
        <v>44</v>
      </c>
      <c r="G20" s="37">
        <v>5000</v>
      </c>
      <c r="H20" s="1"/>
      <c r="I20" s="66"/>
      <c r="M20" s="18"/>
    </row>
    <row r="21" spans="1:13" ht="18.75" customHeight="1" x14ac:dyDescent="0.25">
      <c r="A21" s="78"/>
      <c r="B21" s="21" t="s">
        <v>28</v>
      </c>
      <c r="C21" s="63" t="s">
        <v>41</v>
      </c>
      <c r="D21" s="28">
        <v>280</v>
      </c>
      <c r="E21" s="22" t="s">
        <v>160</v>
      </c>
      <c r="F21" s="22" t="s">
        <v>45</v>
      </c>
      <c r="G21" s="37">
        <v>1000</v>
      </c>
      <c r="H21" s="1"/>
      <c r="I21" s="66"/>
      <c r="M21" s="18"/>
    </row>
    <row r="22" spans="1:13" s="2" customFormat="1" ht="18.75" customHeight="1" x14ac:dyDescent="0.25">
      <c r="A22" s="78"/>
      <c r="B22" s="21" t="s">
        <v>29</v>
      </c>
      <c r="C22" s="63" t="s">
        <v>41</v>
      </c>
      <c r="D22" s="28">
        <v>280</v>
      </c>
      <c r="E22" s="22" t="s">
        <v>161</v>
      </c>
      <c r="F22" s="22" t="s">
        <v>46</v>
      </c>
      <c r="G22" s="37">
        <v>2500</v>
      </c>
      <c r="H22" s="1"/>
      <c r="I22" s="62"/>
      <c r="J22" s="16"/>
      <c r="K22" s="16"/>
      <c r="L22" s="16"/>
      <c r="M22" s="18"/>
    </row>
    <row r="23" spans="1:13" s="2" customFormat="1" ht="18.75" customHeight="1" x14ac:dyDescent="0.25">
      <c r="A23" s="78"/>
      <c r="B23" s="21" t="s">
        <v>29</v>
      </c>
      <c r="C23" s="63" t="s">
        <v>41</v>
      </c>
      <c r="D23" s="28">
        <v>280</v>
      </c>
      <c r="E23" s="22" t="s">
        <v>161</v>
      </c>
      <c r="F23" s="22" t="s">
        <v>47</v>
      </c>
      <c r="G23" s="37">
        <v>500</v>
      </c>
      <c r="H23" s="1"/>
      <c r="I23" s="62"/>
      <c r="J23" s="16"/>
      <c r="K23" s="16"/>
      <c r="L23" s="16"/>
      <c r="M23" s="18"/>
    </row>
    <row r="24" spans="1:13" s="2" customFormat="1" ht="18.75" customHeight="1" x14ac:dyDescent="0.25">
      <c r="A24" s="78"/>
      <c r="B24" s="21" t="s">
        <v>30</v>
      </c>
      <c r="C24" s="63" t="s">
        <v>41</v>
      </c>
      <c r="D24" s="28">
        <v>280</v>
      </c>
      <c r="E24" s="22" t="s">
        <v>155</v>
      </c>
      <c r="F24" s="22" t="s">
        <v>45</v>
      </c>
      <c r="G24" s="37">
        <v>2500</v>
      </c>
      <c r="H24" s="1"/>
      <c r="I24" s="62"/>
      <c r="J24" s="16"/>
      <c r="K24" s="16"/>
      <c r="L24" s="16"/>
      <c r="M24" s="18"/>
    </row>
    <row r="25" spans="1:13" s="2" customFormat="1" ht="18.75" customHeight="1" x14ac:dyDescent="0.25">
      <c r="A25" s="78"/>
      <c r="B25" s="21" t="s">
        <v>31</v>
      </c>
      <c r="C25" s="63" t="s">
        <v>41</v>
      </c>
      <c r="D25" s="28">
        <v>180</v>
      </c>
      <c r="E25" s="22" t="s">
        <v>162</v>
      </c>
      <c r="F25" s="22" t="s">
        <v>44</v>
      </c>
      <c r="G25" s="37">
        <v>500</v>
      </c>
      <c r="H25" s="1"/>
      <c r="I25" s="62"/>
      <c r="J25" s="16"/>
      <c r="K25" s="16"/>
      <c r="L25" s="16"/>
    </row>
    <row r="26" spans="1:13" s="2" customFormat="1" ht="18.75" customHeight="1" x14ac:dyDescent="0.25">
      <c r="A26" s="78"/>
      <c r="B26" s="21" t="s">
        <v>32</v>
      </c>
      <c r="C26" s="63" t="s">
        <v>41</v>
      </c>
      <c r="D26" s="28">
        <v>96</v>
      </c>
      <c r="E26" s="22" t="s">
        <v>163</v>
      </c>
      <c r="F26" s="22" t="s">
        <v>46</v>
      </c>
      <c r="G26" s="37">
        <v>5000</v>
      </c>
      <c r="H26" s="1"/>
      <c r="I26" s="62"/>
      <c r="J26" s="16"/>
      <c r="K26" s="16"/>
      <c r="L26" s="16"/>
    </row>
    <row r="27" spans="1:13" s="2" customFormat="1" ht="18.75" customHeight="1" x14ac:dyDescent="0.25">
      <c r="A27" s="78"/>
      <c r="B27" s="21" t="s">
        <v>78</v>
      </c>
      <c r="C27" s="63" t="s">
        <v>41</v>
      </c>
      <c r="D27" s="28">
        <v>96</v>
      </c>
      <c r="E27" s="22" t="s">
        <v>163</v>
      </c>
      <c r="F27" s="22" t="s">
        <v>44</v>
      </c>
      <c r="G27" s="37">
        <v>2000</v>
      </c>
      <c r="H27" s="1"/>
      <c r="I27" s="62"/>
      <c r="J27" s="16"/>
      <c r="K27" s="16"/>
      <c r="L27" s="16"/>
    </row>
    <row r="28" spans="1:13" ht="15" customHeight="1" x14ac:dyDescent="0.25">
      <c r="A28" s="78"/>
      <c r="B28" s="21" t="s">
        <v>33</v>
      </c>
      <c r="C28" s="63" t="s">
        <v>41</v>
      </c>
      <c r="D28" s="28">
        <v>454</v>
      </c>
      <c r="E28" s="22" t="s">
        <v>164</v>
      </c>
      <c r="F28" s="22" t="s">
        <v>45</v>
      </c>
      <c r="G28" s="37">
        <v>1500</v>
      </c>
      <c r="H28" s="20"/>
      <c r="I28" s="66"/>
    </row>
    <row r="29" spans="1:13" ht="15" customHeight="1" x14ac:dyDescent="0.25">
      <c r="A29" s="78"/>
      <c r="B29" s="21" t="s">
        <v>34</v>
      </c>
      <c r="C29" s="63" t="s">
        <v>41</v>
      </c>
      <c r="D29" s="28">
        <v>437</v>
      </c>
      <c r="E29" s="22" t="s">
        <v>164</v>
      </c>
      <c r="F29" s="22" t="s">
        <v>48</v>
      </c>
      <c r="G29" s="37">
        <v>1500</v>
      </c>
      <c r="H29" s="20"/>
      <c r="I29" s="66"/>
    </row>
    <row r="30" spans="1:13" ht="15" customHeight="1" x14ac:dyDescent="0.25">
      <c r="A30" s="78"/>
      <c r="B30" s="21" t="s">
        <v>35</v>
      </c>
      <c r="C30" s="63" t="s">
        <v>41</v>
      </c>
      <c r="D30" s="28">
        <v>88</v>
      </c>
      <c r="E30" s="22" t="s">
        <v>155</v>
      </c>
      <c r="F30" s="22" t="s">
        <v>48</v>
      </c>
      <c r="G30" s="37">
        <v>2000</v>
      </c>
      <c r="H30" s="20"/>
      <c r="I30" s="66"/>
    </row>
    <row r="31" spans="1:13" ht="15" customHeight="1" x14ac:dyDescent="0.25">
      <c r="A31" s="78"/>
      <c r="B31" s="22" t="s">
        <v>35</v>
      </c>
      <c r="C31" s="63" t="s">
        <v>41</v>
      </c>
      <c r="D31" s="22">
        <v>88</v>
      </c>
      <c r="E31" s="22" t="s">
        <v>155</v>
      </c>
      <c r="F31" s="22" t="s">
        <v>47</v>
      </c>
      <c r="G31" s="37">
        <v>1000</v>
      </c>
      <c r="H31" s="20"/>
      <c r="I31" s="66"/>
    </row>
    <row r="32" spans="1:13" ht="15" customHeight="1" x14ac:dyDescent="0.25">
      <c r="A32" s="78"/>
      <c r="B32" s="22" t="s">
        <v>36</v>
      </c>
      <c r="C32" s="63" t="s">
        <v>41</v>
      </c>
      <c r="D32" s="22">
        <v>68</v>
      </c>
      <c r="E32" s="22" t="s">
        <v>155</v>
      </c>
      <c r="F32" s="22" t="s">
        <v>48</v>
      </c>
      <c r="G32" s="37">
        <v>2000</v>
      </c>
      <c r="H32" s="20"/>
      <c r="I32" s="66"/>
    </row>
    <row r="33" spans="1:9" ht="15" customHeight="1" x14ac:dyDescent="0.25">
      <c r="A33" s="78"/>
      <c r="B33" s="22" t="s">
        <v>36</v>
      </c>
      <c r="C33" s="63" t="s">
        <v>41</v>
      </c>
      <c r="D33" s="22">
        <v>68</v>
      </c>
      <c r="E33" s="22" t="s">
        <v>155</v>
      </c>
      <c r="F33" s="22" t="s">
        <v>47</v>
      </c>
      <c r="G33" s="37">
        <v>500</v>
      </c>
      <c r="H33" s="20"/>
      <c r="I33" s="66"/>
    </row>
    <row r="34" spans="1:9" ht="15" customHeight="1" x14ac:dyDescent="0.25">
      <c r="A34" s="78"/>
      <c r="B34" s="22" t="s">
        <v>38</v>
      </c>
      <c r="C34" s="63" t="s">
        <v>41</v>
      </c>
      <c r="D34" s="22">
        <v>900</v>
      </c>
      <c r="E34" s="22" t="s">
        <v>165</v>
      </c>
      <c r="F34" s="22" t="s">
        <v>45</v>
      </c>
      <c r="G34" s="37">
        <v>900</v>
      </c>
      <c r="H34" s="20"/>
      <c r="I34" s="66"/>
    </row>
    <row r="35" spans="1:9" ht="15" customHeight="1" x14ac:dyDescent="0.25">
      <c r="A35" s="78"/>
      <c r="B35" s="22" t="s">
        <v>39</v>
      </c>
      <c r="C35" s="63" t="s">
        <v>41</v>
      </c>
      <c r="D35" s="22">
        <v>1600</v>
      </c>
      <c r="E35" s="22" t="s">
        <v>165</v>
      </c>
      <c r="F35" s="22" t="s">
        <v>45</v>
      </c>
      <c r="G35" s="37">
        <v>900</v>
      </c>
      <c r="H35" s="20"/>
      <c r="I35" s="66"/>
    </row>
    <row r="36" spans="1:9" ht="15" customHeight="1" x14ac:dyDescent="0.25">
      <c r="A36" s="78"/>
      <c r="B36" s="22" t="s">
        <v>40</v>
      </c>
      <c r="C36" s="63" t="s">
        <v>41</v>
      </c>
      <c r="D36" s="22">
        <v>252</v>
      </c>
      <c r="E36" s="22" t="s">
        <v>155</v>
      </c>
      <c r="F36" s="22" t="s">
        <v>45</v>
      </c>
      <c r="G36" s="37">
        <v>1000</v>
      </c>
      <c r="H36" s="20"/>
      <c r="I36" s="66"/>
    </row>
    <row r="37" spans="1:9" ht="15" customHeight="1" x14ac:dyDescent="0.25">
      <c r="A37" s="79" t="s">
        <v>96</v>
      </c>
      <c r="B37" s="29" t="s">
        <v>82</v>
      </c>
      <c r="C37" s="63" t="s">
        <v>96</v>
      </c>
      <c r="D37" s="33">
        <v>80</v>
      </c>
      <c r="E37" s="22" t="s">
        <v>155</v>
      </c>
      <c r="F37" s="30" t="s">
        <v>97</v>
      </c>
      <c r="G37" s="37">
        <v>1000</v>
      </c>
      <c r="H37" s="20"/>
      <c r="I37" s="66"/>
    </row>
    <row r="38" spans="1:9" ht="15" customHeight="1" x14ac:dyDescent="0.25">
      <c r="A38" s="79"/>
      <c r="B38" s="29" t="s">
        <v>82</v>
      </c>
      <c r="C38" s="63" t="s">
        <v>96</v>
      </c>
      <c r="D38" s="33">
        <v>80</v>
      </c>
      <c r="E38" s="22" t="s">
        <v>155</v>
      </c>
      <c r="F38" s="30" t="s">
        <v>44</v>
      </c>
      <c r="G38" s="37">
        <v>5500</v>
      </c>
      <c r="H38" s="20"/>
      <c r="I38" s="66"/>
    </row>
    <row r="39" spans="1:9" ht="15" customHeight="1" x14ac:dyDescent="0.25">
      <c r="A39" s="79"/>
      <c r="B39" s="29" t="s">
        <v>108</v>
      </c>
      <c r="C39" s="63" t="s">
        <v>149</v>
      </c>
      <c r="D39" s="33">
        <v>280</v>
      </c>
      <c r="E39" s="22" t="s">
        <v>155</v>
      </c>
      <c r="F39" s="30" t="s">
        <v>97</v>
      </c>
      <c r="G39" s="37">
        <v>500</v>
      </c>
      <c r="H39" s="20"/>
      <c r="I39" s="66"/>
    </row>
    <row r="40" spans="1:9" ht="15" customHeight="1" x14ac:dyDescent="0.25">
      <c r="A40" s="79"/>
      <c r="B40" s="29" t="s">
        <v>108</v>
      </c>
      <c r="C40" s="63" t="s">
        <v>150</v>
      </c>
      <c r="D40" s="33">
        <v>280</v>
      </c>
      <c r="E40" s="22" t="s">
        <v>155</v>
      </c>
      <c r="F40" s="30" t="s">
        <v>44</v>
      </c>
      <c r="G40" s="37">
        <v>2000</v>
      </c>
      <c r="H40" s="20"/>
      <c r="I40" s="66"/>
    </row>
    <row r="41" spans="1:9" ht="15" customHeight="1" x14ac:dyDescent="0.25">
      <c r="A41" s="79"/>
      <c r="B41" s="29" t="s">
        <v>83</v>
      </c>
      <c r="C41" s="63" t="s">
        <v>96</v>
      </c>
      <c r="D41" s="33">
        <v>175</v>
      </c>
      <c r="E41" s="22" t="s">
        <v>155</v>
      </c>
      <c r="F41" s="30" t="s">
        <v>97</v>
      </c>
      <c r="G41" s="37">
        <v>500</v>
      </c>
      <c r="H41" s="20"/>
      <c r="I41" s="66"/>
    </row>
    <row r="42" spans="1:9" ht="15" customHeight="1" x14ac:dyDescent="0.25">
      <c r="A42" s="79"/>
      <c r="B42" s="29" t="s">
        <v>83</v>
      </c>
      <c r="C42" s="63" t="s">
        <v>96</v>
      </c>
      <c r="D42" s="33">
        <v>175</v>
      </c>
      <c r="E42" s="22" t="s">
        <v>155</v>
      </c>
      <c r="F42" s="30" t="s">
        <v>44</v>
      </c>
      <c r="G42" s="37">
        <v>9000</v>
      </c>
      <c r="H42" s="20"/>
      <c r="I42" s="66"/>
    </row>
    <row r="43" spans="1:9" ht="15" customHeight="1" x14ac:dyDescent="0.25">
      <c r="A43" s="79"/>
      <c r="B43" s="29" t="s">
        <v>84</v>
      </c>
      <c r="C43" s="63" t="s">
        <v>96</v>
      </c>
      <c r="D43" s="33">
        <v>180</v>
      </c>
      <c r="E43" s="22" t="s">
        <v>155</v>
      </c>
      <c r="F43" s="30" t="s">
        <v>97</v>
      </c>
      <c r="G43" s="37">
        <v>500</v>
      </c>
      <c r="H43" s="20"/>
      <c r="I43" s="66"/>
    </row>
    <row r="44" spans="1:9" ht="15" customHeight="1" x14ac:dyDescent="0.25">
      <c r="A44" s="79"/>
      <c r="B44" s="29" t="s">
        <v>84</v>
      </c>
      <c r="C44" s="63" t="s">
        <v>96</v>
      </c>
      <c r="D44" s="33">
        <v>180</v>
      </c>
      <c r="E44" s="22" t="s">
        <v>155</v>
      </c>
      <c r="F44" s="30" t="s">
        <v>44</v>
      </c>
      <c r="G44" s="37">
        <v>5500</v>
      </c>
      <c r="H44" s="20"/>
      <c r="I44" s="66"/>
    </row>
    <row r="45" spans="1:9" ht="15" customHeight="1" x14ac:dyDescent="0.25">
      <c r="A45" s="79"/>
      <c r="B45" s="29" t="s">
        <v>85</v>
      </c>
      <c r="C45" s="63" t="s">
        <v>96</v>
      </c>
      <c r="D45" s="33">
        <v>180</v>
      </c>
      <c r="E45" s="22" t="s">
        <v>155</v>
      </c>
      <c r="F45" s="30" t="s">
        <v>97</v>
      </c>
      <c r="G45" s="37">
        <v>600</v>
      </c>
      <c r="H45" s="20"/>
      <c r="I45" s="66"/>
    </row>
    <row r="46" spans="1:9" ht="15" customHeight="1" x14ac:dyDescent="0.25">
      <c r="A46" s="79"/>
      <c r="B46" s="29" t="s">
        <v>85</v>
      </c>
      <c r="C46" s="63" t="s">
        <v>96</v>
      </c>
      <c r="D46" s="33">
        <v>180</v>
      </c>
      <c r="E46" s="22" t="s">
        <v>155</v>
      </c>
      <c r="F46" s="30" t="s">
        <v>44</v>
      </c>
      <c r="G46" s="37">
        <v>6000</v>
      </c>
      <c r="H46" s="20"/>
      <c r="I46" s="66"/>
    </row>
    <row r="47" spans="1:9" ht="15" customHeight="1" x14ac:dyDescent="0.25">
      <c r="A47" s="79"/>
      <c r="B47" s="30" t="s">
        <v>86</v>
      </c>
      <c r="C47" s="63" t="s">
        <v>96</v>
      </c>
      <c r="D47" s="33">
        <v>190</v>
      </c>
      <c r="E47" s="22" t="s">
        <v>155</v>
      </c>
      <c r="F47" s="30" t="s">
        <v>97</v>
      </c>
      <c r="G47" s="37">
        <v>1000</v>
      </c>
      <c r="H47" s="20"/>
      <c r="I47" s="66"/>
    </row>
    <row r="48" spans="1:9" ht="15" customHeight="1" x14ac:dyDescent="0.25">
      <c r="A48" s="79"/>
      <c r="B48" s="30" t="s">
        <v>86</v>
      </c>
      <c r="C48" s="63" t="s">
        <v>151</v>
      </c>
      <c r="D48" s="33">
        <v>190</v>
      </c>
      <c r="E48" s="22" t="s">
        <v>155</v>
      </c>
      <c r="F48" s="30" t="s">
        <v>44</v>
      </c>
      <c r="G48" s="37">
        <v>2000</v>
      </c>
      <c r="H48" s="20"/>
      <c r="I48" s="66"/>
    </row>
    <row r="49" spans="1:9" ht="15" customHeight="1" x14ac:dyDescent="0.25">
      <c r="A49" s="79"/>
      <c r="B49" s="30" t="s">
        <v>87</v>
      </c>
      <c r="C49" s="63" t="s">
        <v>96</v>
      </c>
      <c r="D49" s="33">
        <v>210</v>
      </c>
      <c r="E49" s="22" t="s">
        <v>155</v>
      </c>
      <c r="F49" s="30" t="s">
        <v>44</v>
      </c>
      <c r="G49" s="37">
        <v>2000</v>
      </c>
      <c r="H49" s="20"/>
      <c r="I49" s="66"/>
    </row>
    <row r="50" spans="1:9" ht="15" customHeight="1" x14ac:dyDescent="0.25">
      <c r="A50" s="79"/>
      <c r="B50" s="30" t="s">
        <v>88</v>
      </c>
      <c r="C50" s="63" t="s">
        <v>96</v>
      </c>
      <c r="D50" s="33">
        <v>210</v>
      </c>
      <c r="E50" s="22" t="s">
        <v>155</v>
      </c>
      <c r="F50" s="30" t="s">
        <v>97</v>
      </c>
      <c r="G50" s="37">
        <v>500</v>
      </c>
      <c r="H50" s="20"/>
      <c r="I50" s="66"/>
    </row>
    <row r="51" spans="1:9" ht="15" customHeight="1" x14ac:dyDescent="0.25">
      <c r="A51" s="79"/>
      <c r="B51" s="31" t="s">
        <v>89</v>
      </c>
      <c r="C51" s="63" t="s">
        <v>96</v>
      </c>
      <c r="D51" s="33">
        <v>127</v>
      </c>
      <c r="E51" s="22" t="s">
        <v>166</v>
      </c>
      <c r="F51" s="30" t="s">
        <v>97</v>
      </c>
      <c r="G51" s="37">
        <v>10000</v>
      </c>
      <c r="H51" s="20"/>
      <c r="I51" s="66"/>
    </row>
    <row r="52" spans="1:9" ht="15" customHeight="1" x14ac:dyDescent="0.25">
      <c r="A52" s="79"/>
      <c r="B52" s="29" t="s">
        <v>90</v>
      </c>
      <c r="C52" s="63" t="s">
        <v>96</v>
      </c>
      <c r="D52" s="33">
        <v>180</v>
      </c>
      <c r="E52" s="22" t="s">
        <v>167</v>
      </c>
      <c r="F52" s="30" t="s">
        <v>97</v>
      </c>
      <c r="G52" s="37">
        <v>1200</v>
      </c>
      <c r="H52" s="20"/>
      <c r="I52" s="66"/>
    </row>
    <row r="53" spans="1:9" ht="15" customHeight="1" x14ac:dyDescent="0.25">
      <c r="A53" s="79"/>
      <c r="B53" s="29" t="s">
        <v>91</v>
      </c>
      <c r="C53" s="63" t="s">
        <v>96</v>
      </c>
      <c r="D53" s="33">
        <v>70</v>
      </c>
      <c r="E53" s="22" t="s">
        <v>168</v>
      </c>
      <c r="F53" s="30" t="s">
        <v>44</v>
      </c>
      <c r="G53" s="37">
        <v>4000</v>
      </c>
      <c r="H53" s="20"/>
      <c r="I53" s="66"/>
    </row>
    <row r="54" spans="1:9" ht="15" customHeight="1" x14ac:dyDescent="0.25">
      <c r="A54" s="79"/>
      <c r="B54" s="32" t="s">
        <v>92</v>
      </c>
      <c r="C54" s="63" t="s">
        <v>96</v>
      </c>
      <c r="D54" s="34">
        <v>180</v>
      </c>
      <c r="E54" s="22" t="s">
        <v>169</v>
      </c>
      <c r="F54" s="30" t="s">
        <v>97</v>
      </c>
      <c r="G54" s="37">
        <v>500</v>
      </c>
      <c r="H54" s="20"/>
      <c r="I54" s="66"/>
    </row>
    <row r="55" spans="1:9" ht="15" customHeight="1" x14ac:dyDescent="0.25">
      <c r="A55" s="79"/>
      <c r="B55" s="30" t="s">
        <v>93</v>
      </c>
      <c r="C55" s="63" t="s">
        <v>96</v>
      </c>
      <c r="D55" s="33">
        <v>220</v>
      </c>
      <c r="E55" s="22" t="s">
        <v>170</v>
      </c>
      <c r="F55" s="30" t="s">
        <v>97</v>
      </c>
      <c r="G55" s="37">
        <v>8000</v>
      </c>
      <c r="H55" s="20"/>
      <c r="I55" s="66"/>
    </row>
    <row r="56" spans="1:9" ht="15" customHeight="1" x14ac:dyDescent="0.25">
      <c r="A56" s="79"/>
      <c r="B56" s="30" t="s">
        <v>94</v>
      </c>
      <c r="C56" s="63" t="s">
        <v>96</v>
      </c>
      <c r="D56" s="33">
        <v>480</v>
      </c>
      <c r="E56" s="22" t="s">
        <v>164</v>
      </c>
      <c r="F56" s="30" t="s">
        <v>97</v>
      </c>
      <c r="G56" s="37">
        <v>300</v>
      </c>
      <c r="H56" s="20"/>
      <c r="I56" s="66"/>
    </row>
    <row r="57" spans="1:9" ht="15" customHeight="1" x14ac:dyDescent="0.25">
      <c r="A57" s="79"/>
      <c r="B57" s="30" t="s">
        <v>94</v>
      </c>
      <c r="C57" s="63" t="s">
        <v>96</v>
      </c>
      <c r="D57" s="33">
        <v>480</v>
      </c>
      <c r="E57" s="22" t="s">
        <v>164</v>
      </c>
      <c r="F57" s="30" t="s">
        <v>44</v>
      </c>
      <c r="G57" s="37">
        <v>1200</v>
      </c>
      <c r="H57" s="20"/>
      <c r="I57" s="66"/>
    </row>
    <row r="58" spans="1:9" ht="15" customHeight="1" x14ac:dyDescent="0.25">
      <c r="A58" s="79"/>
      <c r="B58" s="30" t="s">
        <v>95</v>
      </c>
      <c r="C58" s="63" t="s">
        <v>96</v>
      </c>
      <c r="D58" s="33">
        <v>1500</v>
      </c>
      <c r="E58" s="22" t="s">
        <v>165</v>
      </c>
      <c r="F58" s="30" t="s">
        <v>97</v>
      </c>
      <c r="G58" s="37">
        <v>2000</v>
      </c>
      <c r="H58" s="20"/>
      <c r="I58" s="66"/>
    </row>
    <row r="59" spans="1:9" ht="15" customHeight="1" x14ac:dyDescent="0.25">
      <c r="A59" s="76" t="s">
        <v>121</v>
      </c>
      <c r="B59" s="64" t="s">
        <v>107</v>
      </c>
      <c r="C59" s="66" t="s">
        <v>67</v>
      </c>
      <c r="D59" s="66">
        <v>330</v>
      </c>
      <c r="E59" s="22" t="s">
        <v>171</v>
      </c>
      <c r="F59" s="64" t="s">
        <v>127</v>
      </c>
      <c r="G59" s="37"/>
      <c r="H59" s="20"/>
      <c r="I59" s="66"/>
    </row>
    <row r="60" spans="1:9" ht="15" customHeight="1" x14ac:dyDescent="0.25">
      <c r="A60" s="76"/>
      <c r="B60" s="64" t="s">
        <v>107</v>
      </c>
      <c r="C60" s="66" t="s">
        <v>67</v>
      </c>
      <c r="D60" s="66">
        <v>330</v>
      </c>
      <c r="E60" s="22" t="s">
        <v>171</v>
      </c>
      <c r="F60" s="64" t="s">
        <v>128</v>
      </c>
      <c r="G60" s="37">
        <v>3000</v>
      </c>
      <c r="H60" s="20"/>
      <c r="I60" s="66"/>
    </row>
    <row r="61" spans="1:9" ht="15" customHeight="1" x14ac:dyDescent="0.25">
      <c r="A61" s="76"/>
      <c r="B61" s="66" t="s">
        <v>108</v>
      </c>
      <c r="C61" s="64" t="s">
        <v>121</v>
      </c>
      <c r="D61" s="66">
        <v>160</v>
      </c>
      <c r="E61" s="22" t="s">
        <v>155</v>
      </c>
      <c r="F61" s="66" t="s">
        <v>129</v>
      </c>
      <c r="G61" s="37">
        <v>1000</v>
      </c>
      <c r="H61" s="20"/>
      <c r="I61" s="66"/>
    </row>
    <row r="62" spans="1:9" ht="15" customHeight="1" x14ac:dyDescent="0.25">
      <c r="A62" s="76"/>
      <c r="B62" s="66" t="s">
        <v>108</v>
      </c>
      <c r="C62" s="64" t="s">
        <v>121</v>
      </c>
      <c r="D62" s="66">
        <v>160</v>
      </c>
      <c r="E62" s="22" t="s">
        <v>155</v>
      </c>
      <c r="F62" s="64" t="s">
        <v>130</v>
      </c>
      <c r="G62" s="37">
        <v>2000</v>
      </c>
      <c r="H62" s="20"/>
      <c r="I62" s="66"/>
    </row>
    <row r="63" spans="1:9" ht="15" customHeight="1" x14ac:dyDescent="0.25">
      <c r="A63" s="76"/>
      <c r="B63" s="66" t="s">
        <v>52</v>
      </c>
      <c r="C63" s="66" t="s">
        <v>67</v>
      </c>
      <c r="D63" s="66">
        <v>210</v>
      </c>
      <c r="E63" s="22" t="s">
        <v>153</v>
      </c>
      <c r="F63" s="66" t="s">
        <v>131</v>
      </c>
      <c r="G63" s="37">
        <v>1000</v>
      </c>
      <c r="H63" s="20"/>
      <c r="I63" s="66"/>
    </row>
    <row r="64" spans="1:9" ht="15" customHeight="1" x14ac:dyDescent="0.25">
      <c r="A64" s="76"/>
      <c r="B64" s="66" t="s">
        <v>52</v>
      </c>
      <c r="C64" s="66" t="s">
        <v>67</v>
      </c>
      <c r="D64" s="66">
        <v>210</v>
      </c>
      <c r="E64" s="22" t="s">
        <v>153</v>
      </c>
      <c r="F64" s="66" t="s">
        <v>132</v>
      </c>
      <c r="G64" s="37">
        <v>2000</v>
      </c>
      <c r="H64" s="20"/>
      <c r="I64" s="66"/>
    </row>
    <row r="65" spans="1:9" ht="15" customHeight="1" x14ac:dyDescent="0.25">
      <c r="A65" s="76"/>
      <c r="B65" s="66" t="s">
        <v>49</v>
      </c>
      <c r="C65" s="66" t="s">
        <v>67</v>
      </c>
      <c r="D65" s="66">
        <v>320</v>
      </c>
      <c r="E65" s="22" t="s">
        <v>154</v>
      </c>
      <c r="F65" s="66" t="s">
        <v>131</v>
      </c>
      <c r="G65" s="37"/>
      <c r="H65" s="20"/>
      <c r="I65" s="66"/>
    </row>
    <row r="66" spans="1:9" ht="15" customHeight="1" x14ac:dyDescent="0.25">
      <c r="A66" s="76"/>
      <c r="B66" s="66" t="s">
        <v>49</v>
      </c>
      <c r="C66" s="66" t="s">
        <v>67</v>
      </c>
      <c r="D66" s="66">
        <v>320</v>
      </c>
      <c r="E66" s="22" t="s">
        <v>154</v>
      </c>
      <c r="F66" s="66" t="s">
        <v>130</v>
      </c>
      <c r="G66" s="37">
        <v>2000</v>
      </c>
      <c r="H66" s="20"/>
      <c r="I66" s="66"/>
    </row>
    <row r="67" spans="1:9" ht="15" customHeight="1" x14ac:dyDescent="0.25">
      <c r="A67" s="76"/>
      <c r="B67" s="66" t="s">
        <v>86</v>
      </c>
      <c r="C67" s="64" t="s">
        <v>122</v>
      </c>
      <c r="D67" s="66">
        <v>240</v>
      </c>
      <c r="E67" s="22" t="s">
        <v>155</v>
      </c>
      <c r="F67" s="66" t="s">
        <v>131</v>
      </c>
      <c r="G67" s="37">
        <v>200</v>
      </c>
      <c r="H67" s="20"/>
      <c r="I67" s="66"/>
    </row>
    <row r="68" spans="1:9" ht="15" customHeight="1" x14ac:dyDescent="0.25">
      <c r="A68" s="76"/>
      <c r="B68" s="66" t="s">
        <v>86</v>
      </c>
      <c r="C68" s="64" t="s">
        <v>122</v>
      </c>
      <c r="D68" s="66">
        <v>240</v>
      </c>
      <c r="E68" s="22" t="s">
        <v>155</v>
      </c>
      <c r="F68" s="66" t="s">
        <v>130</v>
      </c>
      <c r="G68" s="37">
        <v>500</v>
      </c>
      <c r="H68" s="20"/>
      <c r="I68" s="66"/>
    </row>
    <row r="69" spans="1:9" ht="15" customHeight="1" x14ac:dyDescent="0.25">
      <c r="A69" s="76"/>
      <c r="B69" s="66" t="s">
        <v>109</v>
      </c>
      <c r="C69" s="64" t="s">
        <v>123</v>
      </c>
      <c r="D69" s="66">
        <v>250</v>
      </c>
      <c r="E69" s="22" t="s">
        <v>155</v>
      </c>
      <c r="F69" s="66" t="s">
        <v>133</v>
      </c>
      <c r="G69" s="37"/>
      <c r="H69" s="20"/>
      <c r="I69" s="66"/>
    </row>
    <row r="70" spans="1:9" ht="15" customHeight="1" x14ac:dyDescent="0.25">
      <c r="A70" s="76"/>
      <c r="B70" s="66" t="s">
        <v>109</v>
      </c>
      <c r="C70" s="64" t="s">
        <v>121</v>
      </c>
      <c r="D70" s="66">
        <v>250</v>
      </c>
      <c r="E70" s="22" t="s">
        <v>155</v>
      </c>
      <c r="F70" s="66" t="s">
        <v>134</v>
      </c>
      <c r="G70" s="37"/>
      <c r="H70" s="20"/>
      <c r="I70" s="66"/>
    </row>
    <row r="71" spans="1:9" ht="15" customHeight="1" x14ac:dyDescent="0.25">
      <c r="A71" s="76"/>
      <c r="B71" s="35" t="s">
        <v>110</v>
      </c>
      <c r="C71" s="35" t="s">
        <v>121</v>
      </c>
      <c r="D71" s="35">
        <v>200</v>
      </c>
      <c r="E71" s="22" t="s">
        <v>172</v>
      </c>
      <c r="F71" s="35" t="s">
        <v>133</v>
      </c>
      <c r="G71" s="37">
        <v>2000</v>
      </c>
      <c r="H71" s="20"/>
      <c r="I71" s="66"/>
    </row>
    <row r="72" spans="1:9" ht="15" customHeight="1" x14ac:dyDescent="0.25">
      <c r="A72" s="76"/>
      <c r="B72" s="35" t="s">
        <v>111</v>
      </c>
      <c r="C72" s="35" t="s">
        <v>67</v>
      </c>
      <c r="D72" s="35">
        <v>270</v>
      </c>
      <c r="E72" s="22" t="s">
        <v>172</v>
      </c>
      <c r="F72" s="35" t="s">
        <v>133</v>
      </c>
      <c r="G72" s="37">
        <v>2000</v>
      </c>
      <c r="H72" s="20"/>
      <c r="I72" s="66"/>
    </row>
    <row r="73" spans="1:9" ht="15" customHeight="1" x14ac:dyDescent="0.25">
      <c r="A73" s="76"/>
      <c r="B73" s="66" t="s">
        <v>112</v>
      </c>
      <c r="C73" s="66" t="s">
        <v>67</v>
      </c>
      <c r="D73" s="66">
        <v>450</v>
      </c>
      <c r="E73" s="22" t="s">
        <v>173</v>
      </c>
      <c r="F73" s="66" t="s">
        <v>131</v>
      </c>
      <c r="G73" s="37">
        <v>1000</v>
      </c>
      <c r="H73" s="20"/>
      <c r="I73" s="66"/>
    </row>
    <row r="74" spans="1:9" ht="15" customHeight="1" x14ac:dyDescent="0.25">
      <c r="A74" s="76"/>
      <c r="B74" s="64" t="s">
        <v>113</v>
      </c>
      <c r="C74" s="64" t="s">
        <v>121</v>
      </c>
      <c r="D74" s="66">
        <v>650</v>
      </c>
      <c r="E74" s="22" t="s">
        <v>165</v>
      </c>
      <c r="F74" s="66" t="s">
        <v>131</v>
      </c>
      <c r="G74" s="37">
        <v>500</v>
      </c>
      <c r="H74" s="20"/>
      <c r="I74" s="66"/>
    </row>
    <row r="75" spans="1:9" ht="15" customHeight="1" x14ac:dyDescent="0.25">
      <c r="A75" s="76"/>
      <c r="B75" s="66" t="s">
        <v>114</v>
      </c>
      <c r="C75" s="64" t="s">
        <v>123</v>
      </c>
      <c r="D75" s="66">
        <v>1400</v>
      </c>
      <c r="E75" s="22" t="s">
        <v>165</v>
      </c>
      <c r="F75" s="66" t="s">
        <v>129</v>
      </c>
      <c r="G75" s="37">
        <v>600</v>
      </c>
      <c r="H75" s="20"/>
      <c r="I75" s="66"/>
    </row>
    <row r="76" spans="1:9" ht="15" customHeight="1" x14ac:dyDescent="0.25">
      <c r="A76" s="76"/>
      <c r="B76" s="64" t="s">
        <v>115</v>
      </c>
      <c r="C76" s="64" t="s">
        <v>121</v>
      </c>
      <c r="D76" s="66">
        <v>1500</v>
      </c>
      <c r="E76" s="22" t="s">
        <v>173</v>
      </c>
      <c r="F76" s="66" t="s">
        <v>131</v>
      </c>
      <c r="G76" s="37">
        <v>1500</v>
      </c>
      <c r="H76" s="20"/>
      <c r="I76" s="66"/>
    </row>
    <row r="77" spans="1:9" ht="15" customHeight="1" x14ac:dyDescent="0.25">
      <c r="A77" s="76" t="s">
        <v>141</v>
      </c>
      <c r="B77" s="64" t="s">
        <v>156</v>
      </c>
      <c r="C77" s="64" t="s">
        <v>157</v>
      </c>
      <c r="D77" s="66">
        <v>330</v>
      </c>
      <c r="E77" s="22" t="s">
        <v>171</v>
      </c>
      <c r="F77" s="64" t="s">
        <v>158</v>
      </c>
      <c r="G77" s="37">
        <v>500</v>
      </c>
      <c r="H77" s="20"/>
      <c r="I77" s="66"/>
    </row>
    <row r="78" spans="1:9" ht="15" customHeight="1" x14ac:dyDescent="0.25">
      <c r="A78" s="76"/>
      <c r="B78" s="64" t="s">
        <v>107</v>
      </c>
      <c r="C78" s="64" t="s">
        <v>141</v>
      </c>
      <c r="D78" s="66">
        <v>330</v>
      </c>
      <c r="E78" s="22" t="s">
        <v>171</v>
      </c>
      <c r="F78" s="64" t="s">
        <v>124</v>
      </c>
      <c r="G78" s="37">
        <v>0</v>
      </c>
      <c r="H78" s="20"/>
      <c r="I78" s="66"/>
    </row>
    <row r="79" spans="1:9" ht="15" customHeight="1" x14ac:dyDescent="0.25">
      <c r="A79" s="76"/>
      <c r="B79" s="66" t="s">
        <v>108</v>
      </c>
      <c r="C79" s="64" t="s">
        <v>141</v>
      </c>
      <c r="D79" s="66">
        <v>160</v>
      </c>
      <c r="E79" s="22" t="s">
        <v>155</v>
      </c>
      <c r="F79" s="66" t="s">
        <v>125</v>
      </c>
      <c r="G79" s="37">
        <v>500</v>
      </c>
      <c r="H79" s="20"/>
      <c r="I79" s="66"/>
    </row>
    <row r="80" spans="1:9" ht="15" customHeight="1" x14ac:dyDescent="0.25">
      <c r="A80" s="76"/>
      <c r="B80" s="66" t="s">
        <v>108</v>
      </c>
      <c r="C80" s="64" t="s">
        <v>141</v>
      </c>
      <c r="D80" s="66">
        <v>160</v>
      </c>
      <c r="E80" s="22" t="s">
        <v>155</v>
      </c>
      <c r="F80" s="64" t="s">
        <v>126</v>
      </c>
      <c r="G80" s="37">
        <v>0</v>
      </c>
      <c r="H80" s="20"/>
      <c r="I80" s="66"/>
    </row>
    <row r="81" spans="1:9" ht="15" customHeight="1" x14ac:dyDescent="0.25">
      <c r="A81" s="76"/>
      <c r="B81" s="66" t="s">
        <v>52</v>
      </c>
      <c r="C81" s="64" t="s">
        <v>141</v>
      </c>
      <c r="D81" s="66">
        <v>210</v>
      </c>
      <c r="E81" s="22" t="s">
        <v>153</v>
      </c>
      <c r="F81" s="66" t="s">
        <v>125</v>
      </c>
      <c r="G81" s="37">
        <v>1000</v>
      </c>
      <c r="H81" s="20"/>
      <c r="I81" s="66"/>
    </row>
    <row r="82" spans="1:9" ht="15" customHeight="1" x14ac:dyDescent="0.25">
      <c r="A82" s="76"/>
      <c r="B82" s="66" t="s">
        <v>52</v>
      </c>
      <c r="C82" s="64" t="s">
        <v>141</v>
      </c>
      <c r="D82" s="66">
        <v>210</v>
      </c>
      <c r="E82" s="22" t="s">
        <v>153</v>
      </c>
      <c r="F82" s="66" t="s">
        <v>126</v>
      </c>
      <c r="G82" s="37">
        <v>0</v>
      </c>
      <c r="H82" s="20"/>
      <c r="I82" s="66"/>
    </row>
    <row r="83" spans="1:9" ht="15" customHeight="1" x14ac:dyDescent="0.25">
      <c r="A83" s="76"/>
      <c r="B83" s="66" t="s">
        <v>49</v>
      </c>
      <c r="C83" s="64" t="s">
        <v>159</v>
      </c>
      <c r="D83" s="66">
        <v>320</v>
      </c>
      <c r="E83" s="22" t="s">
        <v>154</v>
      </c>
      <c r="F83" s="66" t="s">
        <v>125</v>
      </c>
      <c r="G83" s="37">
        <v>500</v>
      </c>
      <c r="H83" s="20"/>
      <c r="I83" s="66"/>
    </row>
    <row r="84" spans="1:9" ht="15" customHeight="1" x14ac:dyDescent="0.25">
      <c r="A84" s="76"/>
      <c r="B84" s="66" t="s">
        <v>49</v>
      </c>
      <c r="C84" s="64" t="s">
        <v>141</v>
      </c>
      <c r="D84" s="66">
        <v>320</v>
      </c>
      <c r="E84" s="22" t="s">
        <v>154</v>
      </c>
      <c r="F84" s="66" t="s">
        <v>126</v>
      </c>
      <c r="G84" s="37">
        <v>0</v>
      </c>
      <c r="H84" s="20"/>
      <c r="I84" s="66"/>
    </row>
    <row r="85" spans="1:9" ht="15" customHeight="1" x14ac:dyDescent="0.25">
      <c r="A85" s="76"/>
      <c r="B85" s="66" t="s">
        <v>86</v>
      </c>
      <c r="C85" s="64" t="s">
        <v>157</v>
      </c>
      <c r="D85" s="66">
        <v>240</v>
      </c>
      <c r="E85" s="22" t="s">
        <v>155</v>
      </c>
      <c r="F85" s="66" t="s">
        <v>125</v>
      </c>
      <c r="G85" s="37">
        <v>200</v>
      </c>
      <c r="H85" s="20"/>
      <c r="I85" s="66"/>
    </row>
    <row r="86" spans="1:9" ht="15" customHeight="1" x14ac:dyDescent="0.25">
      <c r="A86" s="76"/>
      <c r="B86" s="66" t="s">
        <v>86</v>
      </c>
      <c r="C86" s="64" t="s">
        <v>141</v>
      </c>
      <c r="D86" s="66">
        <v>240</v>
      </c>
      <c r="E86" s="22" t="s">
        <v>155</v>
      </c>
      <c r="F86" s="66" t="s">
        <v>126</v>
      </c>
      <c r="G86" s="37">
        <v>0</v>
      </c>
      <c r="H86" s="20"/>
      <c r="I86" s="66"/>
    </row>
    <row r="87" spans="1:9" ht="15" customHeight="1" x14ac:dyDescent="0.25">
      <c r="A87" s="76"/>
      <c r="B87" s="66" t="s">
        <v>60</v>
      </c>
      <c r="C87" s="64" t="s">
        <v>157</v>
      </c>
      <c r="D87" s="66">
        <v>250</v>
      </c>
      <c r="E87" s="22" t="s">
        <v>155</v>
      </c>
      <c r="F87" s="66" t="s">
        <v>125</v>
      </c>
      <c r="G87" s="37">
        <v>200</v>
      </c>
      <c r="H87" s="20"/>
      <c r="I87" s="66"/>
    </row>
    <row r="88" spans="1:9" ht="15" customHeight="1" x14ac:dyDescent="0.25">
      <c r="A88" s="76"/>
      <c r="B88" s="66" t="s">
        <v>60</v>
      </c>
      <c r="C88" s="64" t="s">
        <v>141</v>
      </c>
      <c r="D88" s="66">
        <v>250</v>
      </c>
      <c r="E88" s="22" t="s">
        <v>155</v>
      </c>
      <c r="F88" s="66" t="s">
        <v>126</v>
      </c>
      <c r="G88" s="37">
        <v>0</v>
      </c>
      <c r="H88" s="20"/>
      <c r="I88" s="66"/>
    </row>
    <row r="89" spans="1:9" ht="15" customHeight="1" x14ac:dyDescent="0.25">
      <c r="A89" s="76"/>
      <c r="B89" s="35" t="s">
        <v>110</v>
      </c>
      <c r="C89" s="35" t="s">
        <v>141</v>
      </c>
      <c r="D89" s="35">
        <v>200</v>
      </c>
      <c r="E89" s="22" t="s">
        <v>172</v>
      </c>
      <c r="F89" s="35" t="s">
        <v>125</v>
      </c>
      <c r="G89" s="37">
        <v>300</v>
      </c>
      <c r="H89" s="20"/>
      <c r="I89" s="66"/>
    </row>
    <row r="90" spans="1:9" ht="15" customHeight="1" x14ac:dyDescent="0.25">
      <c r="A90" s="76"/>
      <c r="B90" s="35" t="s">
        <v>34</v>
      </c>
      <c r="C90" s="35" t="s">
        <v>141</v>
      </c>
      <c r="D90" s="35">
        <v>270</v>
      </c>
      <c r="E90" s="22" t="s">
        <v>172</v>
      </c>
      <c r="F90" s="35" t="s">
        <v>125</v>
      </c>
      <c r="G90" s="37">
        <v>300</v>
      </c>
      <c r="H90" s="20"/>
      <c r="I90" s="66"/>
    </row>
    <row r="91" spans="1:9" ht="15" customHeight="1" x14ac:dyDescent="0.25">
      <c r="A91" s="76"/>
      <c r="B91" s="66" t="s">
        <v>112</v>
      </c>
      <c r="C91" s="64" t="s">
        <v>141</v>
      </c>
      <c r="D91" s="66">
        <v>450</v>
      </c>
      <c r="E91" s="22" t="s">
        <v>173</v>
      </c>
      <c r="F91" s="66" t="s">
        <v>125</v>
      </c>
      <c r="G91" s="37">
        <v>200</v>
      </c>
      <c r="H91" s="20"/>
      <c r="I91" s="66"/>
    </row>
    <row r="92" spans="1:9" ht="15" customHeight="1" x14ac:dyDescent="0.25">
      <c r="A92" s="76"/>
      <c r="B92" s="64" t="s">
        <v>113</v>
      </c>
      <c r="C92" s="64" t="s">
        <v>141</v>
      </c>
      <c r="D92" s="66">
        <v>650</v>
      </c>
      <c r="E92" s="22" t="s">
        <v>165</v>
      </c>
      <c r="F92" s="66" t="s">
        <v>125</v>
      </c>
      <c r="G92" s="37">
        <v>100</v>
      </c>
      <c r="H92" s="20"/>
      <c r="I92" s="66"/>
    </row>
    <row r="93" spans="1:9" ht="15" customHeight="1" x14ac:dyDescent="0.25">
      <c r="A93" s="76"/>
      <c r="B93" s="66" t="s">
        <v>114</v>
      </c>
      <c r="C93" s="64" t="s">
        <v>141</v>
      </c>
      <c r="D93" s="66">
        <v>1400</v>
      </c>
      <c r="E93" s="22" t="s">
        <v>165</v>
      </c>
      <c r="F93" s="66" t="s">
        <v>125</v>
      </c>
      <c r="G93" s="37">
        <v>150</v>
      </c>
      <c r="H93" s="20"/>
      <c r="I93" s="66"/>
    </row>
    <row r="94" spans="1:9" ht="15" customHeight="1" x14ac:dyDescent="0.25">
      <c r="A94" s="76"/>
      <c r="B94" s="64" t="s">
        <v>115</v>
      </c>
      <c r="C94" s="64" t="s">
        <v>141</v>
      </c>
      <c r="D94" s="66">
        <v>1500</v>
      </c>
      <c r="E94" s="22" t="s">
        <v>173</v>
      </c>
      <c r="F94" s="66" t="s">
        <v>125</v>
      </c>
      <c r="G94" s="37">
        <v>300</v>
      </c>
      <c r="H94" s="20"/>
      <c r="I94" s="66"/>
    </row>
    <row r="95" spans="1:9" ht="15" customHeight="1" x14ac:dyDescent="0.25">
      <c r="A95" s="78" t="s">
        <v>240</v>
      </c>
      <c r="B95" s="62" t="s">
        <v>241</v>
      </c>
      <c r="C95" s="63" t="s">
        <v>240</v>
      </c>
      <c r="D95" s="44">
        <v>175</v>
      </c>
      <c r="E95" s="44" t="s">
        <v>155</v>
      </c>
      <c r="F95" s="62" t="s">
        <v>127</v>
      </c>
      <c r="G95" s="45">
        <v>7500</v>
      </c>
      <c r="H95" s="20"/>
      <c r="I95" s="66"/>
    </row>
    <row r="96" spans="1:9" ht="15" customHeight="1" x14ac:dyDescent="0.25">
      <c r="A96" s="78"/>
      <c r="B96" s="62" t="s">
        <v>242</v>
      </c>
      <c r="C96" s="63" t="s">
        <v>240</v>
      </c>
      <c r="D96" s="44">
        <v>145</v>
      </c>
      <c r="E96" s="44" t="s">
        <v>155</v>
      </c>
      <c r="F96" s="62" t="s">
        <v>127</v>
      </c>
      <c r="G96" s="45">
        <v>2000</v>
      </c>
      <c r="H96" s="20"/>
      <c r="I96" s="66"/>
    </row>
    <row r="97" spans="1:9" ht="15" customHeight="1" x14ac:dyDescent="0.25">
      <c r="A97" s="78"/>
      <c r="B97" s="62" t="s">
        <v>107</v>
      </c>
      <c r="C97" s="63" t="s">
        <v>240</v>
      </c>
      <c r="D97" s="44">
        <v>230</v>
      </c>
      <c r="E97" s="44" t="s">
        <v>243</v>
      </c>
      <c r="F97" s="62" t="s">
        <v>127</v>
      </c>
      <c r="G97" s="45">
        <v>4000</v>
      </c>
      <c r="H97" s="20"/>
      <c r="I97" s="66"/>
    </row>
    <row r="98" spans="1:9" ht="15" customHeight="1" x14ac:dyDescent="0.25">
      <c r="A98" s="78"/>
      <c r="B98" s="62" t="s">
        <v>244</v>
      </c>
      <c r="C98" s="63" t="s">
        <v>240</v>
      </c>
      <c r="D98" s="44">
        <v>240</v>
      </c>
      <c r="E98" s="44" t="s">
        <v>155</v>
      </c>
      <c r="F98" s="62" t="s">
        <v>127</v>
      </c>
      <c r="G98" s="45">
        <v>4500</v>
      </c>
      <c r="H98" s="20"/>
      <c r="I98" s="66"/>
    </row>
    <row r="99" spans="1:9" ht="15" customHeight="1" x14ac:dyDescent="0.25">
      <c r="A99" s="78"/>
      <c r="B99" s="62" t="s">
        <v>245</v>
      </c>
      <c r="C99" s="63" t="s">
        <v>240</v>
      </c>
      <c r="D99" s="44">
        <v>1300</v>
      </c>
      <c r="E99" s="44" t="s">
        <v>246</v>
      </c>
      <c r="F99" s="62" t="s">
        <v>127</v>
      </c>
      <c r="G99" s="45">
        <v>3000</v>
      </c>
      <c r="H99" s="20"/>
      <c r="I99" s="66"/>
    </row>
    <row r="100" spans="1:9" ht="15" customHeight="1" x14ac:dyDescent="0.25">
      <c r="A100" s="78"/>
      <c r="B100" s="62" t="s">
        <v>112</v>
      </c>
      <c r="C100" s="63" t="s">
        <v>240</v>
      </c>
      <c r="D100" s="44">
        <v>160</v>
      </c>
      <c r="E100" s="44" t="s">
        <v>173</v>
      </c>
      <c r="F100" s="62" t="s">
        <v>127</v>
      </c>
      <c r="G100" s="45">
        <v>3500</v>
      </c>
      <c r="H100" s="20"/>
      <c r="I100" s="66"/>
    </row>
    <row r="101" spans="1:9" ht="15" customHeight="1" x14ac:dyDescent="0.25">
      <c r="A101" s="78"/>
      <c r="B101" s="62" t="s">
        <v>247</v>
      </c>
      <c r="C101" s="63" t="s">
        <v>240</v>
      </c>
      <c r="D101" s="44">
        <v>540</v>
      </c>
      <c r="E101" s="44" t="s">
        <v>248</v>
      </c>
      <c r="F101" s="62" t="s">
        <v>127</v>
      </c>
      <c r="G101" s="45">
        <v>1800</v>
      </c>
      <c r="H101" s="20"/>
      <c r="I101" s="66"/>
    </row>
    <row r="102" spans="1:9" ht="15" customHeight="1" x14ac:dyDescent="0.25">
      <c r="A102" s="78" t="s">
        <v>249</v>
      </c>
      <c r="B102" s="62" t="s">
        <v>250</v>
      </c>
      <c r="C102" s="63" t="s">
        <v>249</v>
      </c>
      <c r="D102" s="44">
        <v>75</v>
      </c>
      <c r="E102" s="44" t="s">
        <v>43</v>
      </c>
      <c r="F102" s="62" t="s">
        <v>97</v>
      </c>
      <c r="G102" s="45">
        <v>2500</v>
      </c>
      <c r="H102" s="20"/>
      <c r="I102" s="66"/>
    </row>
    <row r="103" spans="1:9" ht="15" customHeight="1" x14ac:dyDescent="0.25">
      <c r="A103" s="78"/>
      <c r="B103" s="62" t="s">
        <v>251</v>
      </c>
      <c r="C103" s="63" t="s">
        <v>249</v>
      </c>
      <c r="D103" s="44">
        <v>200</v>
      </c>
      <c r="E103" s="44" t="s">
        <v>43</v>
      </c>
      <c r="F103" s="62" t="s">
        <v>97</v>
      </c>
      <c r="G103" s="45">
        <v>2000</v>
      </c>
      <c r="H103" s="20"/>
      <c r="I103" s="66"/>
    </row>
    <row r="104" spans="1:9" ht="15" customHeight="1" x14ac:dyDescent="0.25">
      <c r="A104" s="78"/>
      <c r="B104" s="62" t="s">
        <v>105</v>
      </c>
      <c r="C104" s="62" t="s">
        <v>249</v>
      </c>
      <c r="D104" s="44">
        <v>200</v>
      </c>
      <c r="E104" s="44" t="s">
        <v>43</v>
      </c>
      <c r="F104" s="62" t="s">
        <v>97</v>
      </c>
      <c r="G104" s="45">
        <v>1000</v>
      </c>
      <c r="H104" s="20"/>
      <c r="I104" s="66"/>
    </row>
    <row r="105" spans="1:9" ht="15" customHeight="1" x14ac:dyDescent="0.25">
      <c r="A105" s="78"/>
      <c r="B105" s="62" t="s">
        <v>84</v>
      </c>
      <c r="C105" s="65" t="s">
        <v>249</v>
      </c>
      <c r="D105" s="44">
        <v>210</v>
      </c>
      <c r="E105" s="44" t="s">
        <v>43</v>
      </c>
      <c r="F105" s="62" t="s">
        <v>97</v>
      </c>
      <c r="G105" s="45">
        <v>1000</v>
      </c>
      <c r="H105" s="20"/>
      <c r="I105" s="66"/>
    </row>
    <row r="106" spans="1:9" ht="15" customHeight="1" x14ac:dyDescent="0.25">
      <c r="A106" s="78"/>
      <c r="B106" s="62" t="s">
        <v>252</v>
      </c>
      <c r="C106" s="65" t="s">
        <v>249</v>
      </c>
      <c r="D106" s="44">
        <v>90</v>
      </c>
      <c r="E106" s="44" t="s">
        <v>43</v>
      </c>
      <c r="F106" s="62" t="s">
        <v>97</v>
      </c>
      <c r="G106" s="46">
        <v>1000</v>
      </c>
      <c r="H106" s="20"/>
      <c r="I106" s="66"/>
    </row>
    <row r="107" spans="1:9" ht="15" customHeight="1" x14ac:dyDescent="0.25">
      <c r="A107" s="78"/>
      <c r="B107" s="62" t="s">
        <v>102</v>
      </c>
      <c r="C107" s="65" t="s">
        <v>249</v>
      </c>
      <c r="D107" s="44">
        <v>160</v>
      </c>
      <c r="E107" s="44" t="s">
        <v>43</v>
      </c>
      <c r="F107" s="62" t="s">
        <v>97</v>
      </c>
      <c r="G107" s="46">
        <v>1000</v>
      </c>
      <c r="H107" s="20"/>
      <c r="I107" s="66"/>
    </row>
    <row r="108" spans="1:9" ht="15" customHeight="1" x14ac:dyDescent="0.25">
      <c r="A108" s="78"/>
      <c r="B108" s="62" t="s">
        <v>253</v>
      </c>
      <c r="C108" s="63" t="s">
        <v>249</v>
      </c>
      <c r="D108" s="62">
        <v>250</v>
      </c>
      <c r="E108" s="62" t="s">
        <v>43</v>
      </c>
      <c r="F108" s="62" t="s">
        <v>97</v>
      </c>
      <c r="G108" s="45">
        <v>3000</v>
      </c>
      <c r="H108" s="20"/>
      <c r="I108" s="66"/>
    </row>
    <row r="109" spans="1:9" ht="15" customHeight="1" x14ac:dyDescent="0.25">
      <c r="A109" s="78"/>
      <c r="B109" s="62" t="s">
        <v>254</v>
      </c>
      <c r="C109" s="63" t="s">
        <v>249</v>
      </c>
      <c r="D109" s="62">
        <v>530</v>
      </c>
      <c r="E109" s="62" t="s">
        <v>43</v>
      </c>
      <c r="F109" s="62" t="s">
        <v>97</v>
      </c>
      <c r="G109" s="45">
        <v>300</v>
      </c>
      <c r="H109" s="20"/>
      <c r="I109" s="66"/>
    </row>
    <row r="110" spans="1:9" ht="15" customHeight="1" x14ac:dyDescent="0.25">
      <c r="A110" s="78"/>
      <c r="B110" s="62" t="s">
        <v>255</v>
      </c>
      <c r="C110" s="63" t="s">
        <v>249</v>
      </c>
      <c r="D110" s="62">
        <v>55</v>
      </c>
      <c r="E110" s="62" t="s">
        <v>43</v>
      </c>
      <c r="F110" s="62" t="s">
        <v>97</v>
      </c>
      <c r="G110" s="45">
        <v>500</v>
      </c>
      <c r="H110" s="20"/>
      <c r="I110" s="66"/>
    </row>
    <row r="111" spans="1:9" ht="15" customHeight="1" x14ac:dyDescent="0.25">
      <c r="A111" s="78"/>
      <c r="B111" s="62" t="s">
        <v>256</v>
      </c>
      <c r="C111" s="63" t="s">
        <v>249</v>
      </c>
      <c r="D111" s="62">
        <v>200</v>
      </c>
      <c r="E111" s="62" t="s">
        <v>257</v>
      </c>
      <c r="F111" s="62" t="s">
        <v>97</v>
      </c>
      <c r="G111" s="45">
        <v>2000</v>
      </c>
      <c r="H111" s="20"/>
      <c r="I111" s="66"/>
    </row>
    <row r="112" spans="1:9" ht="15" customHeight="1" x14ac:dyDescent="0.25">
      <c r="A112" s="78"/>
      <c r="B112" s="62" t="s">
        <v>110</v>
      </c>
      <c r="C112" s="63" t="s">
        <v>249</v>
      </c>
      <c r="D112" s="62">
        <v>250</v>
      </c>
      <c r="E112" s="62" t="s">
        <v>258</v>
      </c>
      <c r="F112" s="62" t="s">
        <v>97</v>
      </c>
      <c r="G112" s="45">
        <v>5000</v>
      </c>
      <c r="H112" s="20"/>
      <c r="I112" s="66"/>
    </row>
    <row r="113" spans="1:9" ht="15" customHeight="1" x14ac:dyDescent="0.25">
      <c r="A113" s="78"/>
      <c r="B113" s="62" t="s">
        <v>259</v>
      </c>
      <c r="C113" s="63" t="s">
        <v>249</v>
      </c>
      <c r="D113" s="62">
        <v>1300</v>
      </c>
      <c r="E113" s="62" t="s">
        <v>260</v>
      </c>
      <c r="F113" s="62" t="s">
        <v>97</v>
      </c>
      <c r="G113" s="45">
        <v>1000</v>
      </c>
      <c r="H113" s="20"/>
      <c r="I113" s="66"/>
    </row>
    <row r="114" spans="1:9" ht="15" customHeight="1" x14ac:dyDescent="0.25">
      <c r="A114" s="78"/>
      <c r="B114" s="62" t="s">
        <v>261</v>
      </c>
      <c r="C114" s="63" t="s">
        <v>249</v>
      </c>
      <c r="D114" s="62">
        <v>700</v>
      </c>
      <c r="E114" s="62" t="s">
        <v>262</v>
      </c>
      <c r="F114" s="62" t="s">
        <v>97</v>
      </c>
      <c r="G114" s="45">
        <v>1000</v>
      </c>
      <c r="H114" s="20"/>
      <c r="I114" s="66"/>
    </row>
    <row r="115" spans="1:9" ht="15" customHeight="1" x14ac:dyDescent="0.25">
      <c r="A115" s="78" t="s">
        <v>263</v>
      </c>
      <c r="B115" s="62" t="s">
        <v>107</v>
      </c>
      <c r="C115" s="63" t="s">
        <v>263</v>
      </c>
      <c r="D115" s="62">
        <v>190</v>
      </c>
      <c r="E115" s="62" t="s">
        <v>264</v>
      </c>
      <c r="F115" s="62" t="s">
        <v>124</v>
      </c>
      <c r="G115" s="45">
        <v>8000</v>
      </c>
      <c r="H115" s="20"/>
      <c r="I115" s="66"/>
    </row>
    <row r="116" spans="1:9" ht="15" customHeight="1" x14ac:dyDescent="0.25">
      <c r="A116" s="78"/>
      <c r="B116" s="62" t="s">
        <v>244</v>
      </c>
      <c r="C116" s="63" t="s">
        <v>263</v>
      </c>
      <c r="D116" s="62">
        <v>140</v>
      </c>
      <c r="E116" s="62" t="s">
        <v>265</v>
      </c>
      <c r="F116" s="62" t="s">
        <v>124</v>
      </c>
      <c r="G116" s="45">
        <v>2000</v>
      </c>
      <c r="H116" s="20"/>
      <c r="I116" s="66"/>
    </row>
    <row r="117" spans="1:9" ht="15" customHeight="1" x14ac:dyDescent="0.25">
      <c r="A117" s="78"/>
      <c r="B117" s="62" t="s">
        <v>266</v>
      </c>
      <c r="C117" s="63" t="s">
        <v>263</v>
      </c>
      <c r="D117" s="62">
        <v>15</v>
      </c>
      <c r="E117" s="62" t="s">
        <v>267</v>
      </c>
      <c r="F117" s="62" t="s">
        <v>124</v>
      </c>
      <c r="G117" s="45">
        <v>5000</v>
      </c>
      <c r="H117" s="20"/>
      <c r="I117" s="66"/>
    </row>
    <row r="118" spans="1:9" ht="15" customHeight="1" x14ac:dyDescent="0.25">
      <c r="A118" s="78"/>
      <c r="B118" s="62" t="s">
        <v>107</v>
      </c>
      <c r="C118" s="63" t="s">
        <v>263</v>
      </c>
      <c r="D118" s="62">
        <v>190</v>
      </c>
      <c r="E118" s="62" t="s">
        <v>268</v>
      </c>
      <c r="F118" s="62" t="s">
        <v>158</v>
      </c>
      <c r="G118" s="45">
        <v>2000</v>
      </c>
      <c r="H118" s="20"/>
      <c r="I118" s="66"/>
    </row>
    <row r="119" spans="1:9" ht="15" customHeight="1" x14ac:dyDescent="0.25">
      <c r="A119" s="78"/>
      <c r="B119" s="62" t="s">
        <v>269</v>
      </c>
      <c r="C119" s="63" t="s">
        <v>263</v>
      </c>
      <c r="D119" s="62">
        <v>136</v>
      </c>
      <c r="E119" s="62" t="s">
        <v>155</v>
      </c>
      <c r="F119" s="62" t="s">
        <v>158</v>
      </c>
      <c r="G119" s="45">
        <v>4000</v>
      </c>
      <c r="H119" s="20"/>
      <c r="I119" s="66"/>
    </row>
    <row r="120" spans="1:9" ht="15" customHeight="1" x14ac:dyDescent="0.25">
      <c r="A120" s="78"/>
      <c r="B120" s="62" t="s">
        <v>270</v>
      </c>
      <c r="C120" s="63" t="s">
        <v>263</v>
      </c>
      <c r="D120" s="62">
        <v>60</v>
      </c>
      <c r="E120" s="62" t="s">
        <v>155</v>
      </c>
      <c r="F120" s="62" t="s">
        <v>158</v>
      </c>
      <c r="G120" s="45">
        <v>2000</v>
      </c>
      <c r="H120" s="20"/>
      <c r="I120" s="66"/>
    </row>
    <row r="121" spans="1:9" ht="15" customHeight="1" x14ac:dyDescent="0.25">
      <c r="A121" s="78"/>
      <c r="B121" s="62" t="s">
        <v>60</v>
      </c>
      <c r="C121" s="63" t="s">
        <v>263</v>
      </c>
      <c r="D121" s="62">
        <v>100</v>
      </c>
      <c r="E121" s="62" t="s">
        <v>155</v>
      </c>
      <c r="F121" s="62" t="s">
        <v>158</v>
      </c>
      <c r="G121" s="45">
        <v>3000</v>
      </c>
      <c r="H121" s="20"/>
      <c r="I121" s="66"/>
    </row>
    <row r="122" spans="1:9" ht="15" customHeight="1" x14ac:dyDescent="0.25">
      <c r="A122" s="78"/>
      <c r="B122" s="62" t="s">
        <v>244</v>
      </c>
      <c r="C122" s="63" t="s">
        <v>263</v>
      </c>
      <c r="D122" s="62">
        <v>140</v>
      </c>
      <c r="E122" s="62" t="s">
        <v>155</v>
      </c>
      <c r="F122" s="62" t="s">
        <v>158</v>
      </c>
      <c r="G122" s="45">
        <v>3000</v>
      </c>
      <c r="H122" s="20"/>
      <c r="I122" s="66"/>
    </row>
    <row r="123" spans="1:9" ht="15" customHeight="1" x14ac:dyDescent="0.25">
      <c r="A123" s="78"/>
      <c r="B123" s="62" t="s">
        <v>62</v>
      </c>
      <c r="C123" s="63" t="s">
        <v>263</v>
      </c>
      <c r="D123" s="62">
        <v>130</v>
      </c>
      <c r="E123" s="62" t="s">
        <v>155</v>
      </c>
      <c r="F123" s="62" t="s">
        <v>158</v>
      </c>
      <c r="G123" s="45">
        <v>3500</v>
      </c>
      <c r="H123" s="20"/>
      <c r="I123" s="66"/>
    </row>
    <row r="124" spans="1:9" ht="15" customHeight="1" x14ac:dyDescent="0.25">
      <c r="A124" s="78"/>
      <c r="B124" s="62" t="s">
        <v>271</v>
      </c>
      <c r="C124" s="63" t="s">
        <v>263</v>
      </c>
      <c r="D124" s="62">
        <v>40</v>
      </c>
      <c r="E124" s="62" t="s">
        <v>272</v>
      </c>
      <c r="F124" s="62" t="s">
        <v>158</v>
      </c>
      <c r="G124" s="45">
        <v>8500</v>
      </c>
      <c r="H124" s="20"/>
      <c r="I124" s="66"/>
    </row>
    <row r="125" spans="1:9" ht="15" customHeight="1" x14ac:dyDescent="0.25">
      <c r="A125" s="78"/>
      <c r="B125" s="62" t="s">
        <v>273</v>
      </c>
      <c r="C125" s="63" t="s">
        <v>263</v>
      </c>
      <c r="D125" s="62">
        <v>240</v>
      </c>
      <c r="E125" s="62" t="s">
        <v>173</v>
      </c>
      <c r="F125" s="62" t="s">
        <v>158</v>
      </c>
      <c r="G125" s="45">
        <v>8500</v>
      </c>
      <c r="H125" s="20"/>
      <c r="I125" s="66"/>
    </row>
    <row r="126" spans="1:9" ht="15" customHeight="1" x14ac:dyDescent="0.25">
      <c r="A126" s="78"/>
      <c r="B126" s="62" t="s">
        <v>274</v>
      </c>
      <c r="C126" s="63" t="s">
        <v>263</v>
      </c>
      <c r="D126" s="62" t="s">
        <v>275</v>
      </c>
      <c r="E126" s="62" t="s">
        <v>248</v>
      </c>
      <c r="F126" s="62" t="s">
        <v>158</v>
      </c>
      <c r="G126" s="45">
        <v>6500</v>
      </c>
      <c r="H126" s="20"/>
      <c r="I126" s="66"/>
    </row>
    <row r="127" spans="1:9" ht="15" customHeight="1" x14ac:dyDescent="0.25">
      <c r="A127" s="78"/>
      <c r="B127" s="62" t="s">
        <v>276</v>
      </c>
      <c r="C127" s="63" t="s">
        <v>263</v>
      </c>
      <c r="D127" s="62">
        <v>1450</v>
      </c>
      <c r="E127" s="62" t="s">
        <v>173</v>
      </c>
      <c r="F127" s="62" t="s">
        <v>158</v>
      </c>
      <c r="G127" s="45">
        <v>7000</v>
      </c>
      <c r="H127" s="20"/>
      <c r="I127" s="66"/>
    </row>
    <row r="128" spans="1:9" ht="15" customHeight="1" x14ac:dyDescent="0.25">
      <c r="A128" s="78"/>
      <c r="B128" s="62" t="s">
        <v>277</v>
      </c>
      <c r="C128" s="63" t="s">
        <v>263</v>
      </c>
      <c r="D128" s="62">
        <v>1400</v>
      </c>
      <c r="E128" s="62" t="s">
        <v>165</v>
      </c>
      <c r="F128" s="62" t="s">
        <v>158</v>
      </c>
      <c r="G128" s="45">
        <v>3033</v>
      </c>
      <c r="H128" s="20"/>
      <c r="I128" s="66"/>
    </row>
    <row r="129" spans="1:14" ht="15" customHeight="1" x14ac:dyDescent="0.25">
      <c r="A129" s="78"/>
      <c r="B129" s="62" t="s">
        <v>278</v>
      </c>
      <c r="C129" s="63" t="s">
        <v>263</v>
      </c>
      <c r="D129" s="62">
        <v>80</v>
      </c>
      <c r="E129" s="62" t="s">
        <v>279</v>
      </c>
      <c r="F129" s="62" t="s">
        <v>158</v>
      </c>
      <c r="G129" s="45">
        <v>6000</v>
      </c>
      <c r="H129" s="20"/>
      <c r="I129" s="66"/>
    </row>
    <row r="130" spans="1:14" s="2" customFormat="1" ht="18.75" customHeight="1" x14ac:dyDescent="0.25">
      <c r="A130" s="78" t="s">
        <v>190</v>
      </c>
      <c r="B130" s="62" t="s">
        <v>280</v>
      </c>
      <c r="C130" s="63" t="s">
        <v>190</v>
      </c>
      <c r="D130" s="62">
        <v>264</v>
      </c>
      <c r="E130" s="62" t="s">
        <v>281</v>
      </c>
      <c r="F130" s="62" t="s">
        <v>282</v>
      </c>
      <c r="G130" s="45">
        <v>1000</v>
      </c>
      <c r="H130" s="1"/>
      <c r="I130" s="62"/>
      <c r="J130" s="16"/>
      <c r="K130" s="16"/>
      <c r="L130" s="16"/>
      <c r="M130" s="16"/>
      <c r="N130" s="18"/>
    </row>
    <row r="131" spans="1:14" ht="14.4" x14ac:dyDescent="0.25">
      <c r="A131" s="78"/>
      <c r="B131" s="62" t="s">
        <v>283</v>
      </c>
      <c r="C131" s="63" t="s">
        <v>190</v>
      </c>
      <c r="D131" s="62">
        <v>271</v>
      </c>
      <c r="E131" s="62" t="s">
        <v>43</v>
      </c>
      <c r="F131" s="62" t="s">
        <v>282</v>
      </c>
      <c r="G131" s="45">
        <v>1000</v>
      </c>
      <c r="H131" s="1"/>
      <c r="I131" s="66"/>
      <c r="J131" s="70"/>
      <c r="M131" s="16"/>
      <c r="N131" s="18"/>
    </row>
    <row r="132" spans="1:14" ht="14.4" x14ac:dyDescent="0.25">
      <c r="A132" s="78"/>
      <c r="B132" s="62" t="s">
        <v>52</v>
      </c>
      <c r="C132" s="63" t="s">
        <v>190</v>
      </c>
      <c r="D132" s="62">
        <v>286</v>
      </c>
      <c r="E132" s="62" t="s">
        <v>43</v>
      </c>
      <c r="F132" s="62" t="s">
        <v>282</v>
      </c>
      <c r="G132" s="45">
        <v>5000</v>
      </c>
      <c r="H132" s="1"/>
      <c r="I132" s="66"/>
      <c r="M132" s="16"/>
      <c r="N132" s="18"/>
    </row>
    <row r="133" spans="1:14" ht="18.75" customHeight="1" x14ac:dyDescent="0.25">
      <c r="A133" s="78"/>
      <c r="B133" s="62" t="s">
        <v>49</v>
      </c>
      <c r="C133" s="63" t="s">
        <v>190</v>
      </c>
      <c r="D133" s="62">
        <v>337</v>
      </c>
      <c r="E133" s="62" t="s">
        <v>43</v>
      </c>
      <c r="F133" s="62" t="s">
        <v>282</v>
      </c>
      <c r="G133" s="45">
        <v>3500</v>
      </c>
      <c r="H133" s="1"/>
      <c r="I133" s="66"/>
      <c r="M133" s="16"/>
      <c r="N133" s="18"/>
    </row>
    <row r="134" spans="1:14" s="2" customFormat="1" ht="18.75" customHeight="1" x14ac:dyDescent="0.25">
      <c r="A134" s="78"/>
      <c r="B134" s="62" t="s">
        <v>50</v>
      </c>
      <c r="C134" s="63" t="s">
        <v>190</v>
      </c>
      <c r="D134" s="62">
        <v>335</v>
      </c>
      <c r="E134" s="62" t="s">
        <v>284</v>
      </c>
      <c r="F134" s="62" t="s">
        <v>282</v>
      </c>
      <c r="G134" s="45">
        <v>700</v>
      </c>
      <c r="H134" s="1"/>
      <c r="I134" s="62"/>
      <c r="J134" s="16"/>
      <c r="K134" s="16"/>
      <c r="L134" s="16"/>
      <c r="M134" s="16"/>
      <c r="N134" s="18"/>
    </row>
    <row r="135" spans="1:14" ht="14.4" x14ac:dyDescent="0.25">
      <c r="A135" s="78"/>
      <c r="B135" s="62" t="s">
        <v>35</v>
      </c>
      <c r="C135" s="63" t="s">
        <v>190</v>
      </c>
      <c r="D135" s="62">
        <v>160</v>
      </c>
      <c r="E135" s="62" t="s">
        <v>43</v>
      </c>
      <c r="F135" s="62" t="s">
        <v>282</v>
      </c>
      <c r="G135" s="45">
        <v>1800</v>
      </c>
      <c r="H135" s="1"/>
      <c r="I135" s="66"/>
      <c r="J135" s="70"/>
      <c r="M135" s="16"/>
      <c r="N135" s="18"/>
    </row>
    <row r="136" spans="1:14" ht="14.4" x14ac:dyDescent="0.25">
      <c r="A136" s="78"/>
      <c r="B136" s="62" t="s">
        <v>51</v>
      </c>
      <c r="C136" s="63" t="s">
        <v>190</v>
      </c>
      <c r="D136" s="62">
        <v>200</v>
      </c>
      <c r="E136" s="62" t="s">
        <v>43</v>
      </c>
      <c r="F136" s="62" t="s">
        <v>282</v>
      </c>
      <c r="G136" s="45">
        <v>2400</v>
      </c>
      <c r="H136" s="1"/>
      <c r="I136" s="66"/>
      <c r="M136" s="16"/>
      <c r="N136" s="18"/>
    </row>
    <row r="137" spans="1:14" ht="18.75" customHeight="1" x14ac:dyDescent="0.25">
      <c r="A137" s="78"/>
      <c r="B137" s="62" t="s">
        <v>259</v>
      </c>
      <c r="C137" s="63" t="s">
        <v>190</v>
      </c>
      <c r="D137" s="62">
        <v>1550</v>
      </c>
      <c r="E137" s="62" t="s">
        <v>260</v>
      </c>
      <c r="F137" s="62" t="s">
        <v>125</v>
      </c>
      <c r="G137" s="45">
        <v>700</v>
      </c>
      <c r="H137" s="1"/>
      <c r="I137" s="66"/>
      <c r="M137" s="16"/>
      <c r="N137" s="18"/>
    </row>
    <row r="138" spans="1:14" s="2" customFormat="1" ht="18.75" customHeight="1" x14ac:dyDescent="0.25">
      <c r="A138" s="78"/>
      <c r="B138" s="62" t="s">
        <v>285</v>
      </c>
      <c r="C138" s="63" t="s">
        <v>190</v>
      </c>
      <c r="D138" s="62">
        <v>1600</v>
      </c>
      <c r="E138" s="62" t="s">
        <v>286</v>
      </c>
      <c r="F138" s="62" t="s">
        <v>125</v>
      </c>
      <c r="G138" s="45">
        <v>1400</v>
      </c>
      <c r="H138" s="1"/>
      <c r="I138" s="62"/>
      <c r="J138" s="16"/>
      <c r="K138" s="16"/>
      <c r="L138" s="16"/>
      <c r="M138" s="16"/>
      <c r="N138" s="18"/>
    </row>
    <row r="139" spans="1:14" ht="14.4" x14ac:dyDescent="0.25">
      <c r="A139" s="78"/>
      <c r="B139" s="62" t="s">
        <v>287</v>
      </c>
      <c r="C139" s="63" t="s">
        <v>190</v>
      </c>
      <c r="D139" s="62">
        <v>460</v>
      </c>
      <c r="E139" s="62" t="s">
        <v>286</v>
      </c>
      <c r="F139" s="62" t="s">
        <v>125</v>
      </c>
      <c r="G139" s="45">
        <v>1300</v>
      </c>
      <c r="H139" s="1"/>
      <c r="I139" s="66"/>
      <c r="J139" s="70"/>
      <c r="M139" s="16"/>
      <c r="N139" s="18"/>
    </row>
    <row r="140" spans="1:14" ht="14.4" x14ac:dyDescent="0.25">
      <c r="A140" s="78"/>
      <c r="B140" s="62" t="s">
        <v>288</v>
      </c>
      <c r="C140" s="63" t="s">
        <v>190</v>
      </c>
      <c r="D140" s="62">
        <v>740</v>
      </c>
      <c r="E140" s="62" t="s">
        <v>260</v>
      </c>
      <c r="F140" s="62" t="s">
        <v>125</v>
      </c>
      <c r="G140" s="45">
        <v>800</v>
      </c>
      <c r="H140" s="1"/>
      <c r="I140" s="66"/>
      <c r="M140" s="16"/>
      <c r="N140" s="18"/>
    </row>
    <row r="141" spans="1:14" ht="18.75" customHeight="1" x14ac:dyDescent="0.25">
      <c r="A141" s="78"/>
      <c r="B141" s="62" t="s">
        <v>289</v>
      </c>
      <c r="C141" s="63" t="s">
        <v>190</v>
      </c>
      <c r="D141" s="62">
        <v>235</v>
      </c>
      <c r="E141" s="62" t="s">
        <v>258</v>
      </c>
      <c r="F141" s="62" t="s">
        <v>290</v>
      </c>
      <c r="G141" s="45">
        <v>1200</v>
      </c>
      <c r="H141" s="1"/>
      <c r="I141" s="66"/>
      <c r="M141" s="16"/>
      <c r="N141" s="18"/>
    </row>
    <row r="142" spans="1:14" s="2" customFormat="1" ht="18.75" customHeight="1" x14ac:dyDescent="0.25">
      <c r="A142" s="78"/>
      <c r="B142" s="62" t="s">
        <v>291</v>
      </c>
      <c r="C142" s="63" t="s">
        <v>190</v>
      </c>
      <c r="D142" s="62">
        <v>190</v>
      </c>
      <c r="E142" s="62" t="s">
        <v>258</v>
      </c>
      <c r="F142" s="62" t="s">
        <v>125</v>
      </c>
      <c r="G142" s="45">
        <v>2400</v>
      </c>
      <c r="H142" s="1"/>
      <c r="I142" s="62"/>
      <c r="J142" s="16"/>
      <c r="K142" s="16"/>
      <c r="L142" s="16"/>
      <c r="M142" s="16"/>
      <c r="N142" s="18"/>
    </row>
    <row r="143" spans="1:14" ht="14.4" x14ac:dyDescent="0.25">
      <c r="A143" s="78"/>
      <c r="B143" s="62" t="s">
        <v>256</v>
      </c>
      <c r="C143" s="63" t="s">
        <v>190</v>
      </c>
      <c r="D143" s="62">
        <v>360</v>
      </c>
      <c r="E143" s="62" t="s">
        <v>292</v>
      </c>
      <c r="F143" s="62" t="s">
        <v>125</v>
      </c>
      <c r="G143" s="45">
        <v>700</v>
      </c>
      <c r="H143" s="1"/>
      <c r="I143" s="66"/>
      <c r="J143" s="70"/>
      <c r="M143" s="16"/>
      <c r="N143" s="18"/>
    </row>
    <row r="144" spans="1:14" ht="14.4" x14ac:dyDescent="0.25">
      <c r="A144" s="78"/>
      <c r="B144" s="62" t="s">
        <v>293</v>
      </c>
      <c r="C144" s="63" t="s">
        <v>190</v>
      </c>
      <c r="D144" s="62">
        <v>430</v>
      </c>
      <c r="E144" s="62" t="s">
        <v>292</v>
      </c>
      <c r="F144" s="62" t="s">
        <v>125</v>
      </c>
      <c r="G144" s="45">
        <v>1400</v>
      </c>
      <c r="H144" s="1"/>
      <c r="I144" s="66"/>
      <c r="M144" s="16"/>
      <c r="N144" s="18"/>
    </row>
    <row r="145" spans="1:14" ht="18.75" customHeight="1" x14ac:dyDescent="0.25">
      <c r="A145" s="78"/>
      <c r="B145" s="62" t="s">
        <v>294</v>
      </c>
      <c r="C145" s="63" t="s">
        <v>190</v>
      </c>
      <c r="D145" s="62">
        <v>650</v>
      </c>
      <c r="E145" s="62" t="s">
        <v>295</v>
      </c>
      <c r="F145" s="62" t="s">
        <v>296</v>
      </c>
      <c r="G145" s="45">
        <v>700</v>
      </c>
      <c r="H145" s="1"/>
      <c r="I145" s="66"/>
      <c r="M145" s="16"/>
      <c r="N145" s="18"/>
    </row>
    <row r="146" spans="1:14" ht="15" customHeight="1" x14ac:dyDescent="0.25">
      <c r="A146" s="78" t="s">
        <v>385</v>
      </c>
      <c r="B146" s="62" t="s">
        <v>386</v>
      </c>
      <c r="C146" s="63" t="s">
        <v>378</v>
      </c>
      <c r="D146" s="62">
        <v>85</v>
      </c>
      <c r="E146" s="62" t="s">
        <v>43</v>
      </c>
      <c r="F146" s="62" t="s">
        <v>97</v>
      </c>
      <c r="G146" s="75">
        <v>20000</v>
      </c>
      <c r="H146" s="1"/>
      <c r="I146" s="66"/>
      <c r="M146" s="16"/>
    </row>
    <row r="147" spans="1:14" ht="15" customHeight="1" x14ac:dyDescent="0.25">
      <c r="A147" s="78"/>
      <c r="B147" s="62" t="s">
        <v>389</v>
      </c>
      <c r="C147" s="63" t="s">
        <v>378</v>
      </c>
      <c r="D147" s="62">
        <v>183</v>
      </c>
      <c r="E147" s="62" t="s">
        <v>43</v>
      </c>
      <c r="F147" s="62" t="s">
        <v>97</v>
      </c>
      <c r="G147" s="75"/>
      <c r="H147" s="1"/>
      <c r="I147" s="62"/>
      <c r="M147" s="16"/>
    </row>
    <row r="148" spans="1:14" ht="15" customHeight="1" x14ac:dyDescent="0.25">
      <c r="A148" s="78"/>
      <c r="B148" s="62" t="s">
        <v>387</v>
      </c>
      <c r="C148" s="63" t="s">
        <v>378</v>
      </c>
      <c r="D148" s="62">
        <v>70</v>
      </c>
      <c r="E148" s="62" t="s">
        <v>388</v>
      </c>
      <c r="F148" s="62" t="s">
        <v>44</v>
      </c>
      <c r="G148" s="71">
        <v>6000</v>
      </c>
      <c r="H148" s="1"/>
      <c r="I148" s="66"/>
      <c r="M148" s="16"/>
    </row>
    <row r="149" spans="1:14" ht="15" customHeight="1" x14ac:dyDescent="0.25">
      <c r="A149" s="78"/>
      <c r="B149" s="62" t="s">
        <v>95</v>
      </c>
      <c r="C149" s="63" t="s">
        <v>378</v>
      </c>
      <c r="D149" s="62">
        <v>2200</v>
      </c>
      <c r="E149" s="62" t="s">
        <v>260</v>
      </c>
      <c r="F149" s="62" t="s">
        <v>97</v>
      </c>
      <c r="G149" s="71">
        <v>500</v>
      </c>
      <c r="H149" s="1"/>
      <c r="I149" s="66"/>
      <c r="M149" s="16"/>
    </row>
    <row r="150" spans="1:14" ht="15" customHeight="1" x14ac:dyDescent="0.25">
      <c r="A150" s="78"/>
      <c r="B150" s="62" t="s">
        <v>390</v>
      </c>
      <c r="C150" s="63" t="s">
        <v>378</v>
      </c>
      <c r="D150" s="62">
        <v>2400</v>
      </c>
      <c r="E150" s="62" t="s">
        <v>286</v>
      </c>
      <c r="F150" s="62" t="s">
        <v>97</v>
      </c>
      <c r="G150" s="71">
        <v>300</v>
      </c>
      <c r="H150" s="1"/>
      <c r="I150" s="62"/>
      <c r="M150" s="16"/>
    </row>
  </sheetData>
  <mergeCells count="12">
    <mergeCell ref="G146:G147"/>
    <mergeCell ref="A77:A94"/>
    <mergeCell ref="A1:I1"/>
    <mergeCell ref="A3:A19"/>
    <mergeCell ref="A20:A36"/>
    <mergeCell ref="A37:A58"/>
    <mergeCell ref="A59:A76"/>
    <mergeCell ref="A146:A150"/>
    <mergeCell ref="A95:A101"/>
    <mergeCell ref="A102:A114"/>
    <mergeCell ref="A115:A129"/>
    <mergeCell ref="A130:A145"/>
  </mergeCells>
  <phoneticPr fontId="1" type="noConversion"/>
  <printOptions horizontalCentered="1" verticalCentered="1"/>
  <pageMargins left="0" right="0" top="0.39370078740157483" bottom="0.39370078740157483" header="0.3149606299212598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" zoomScaleNormal="100" workbookViewId="0">
      <pane xSplit="2" ySplit="1" topLeftCell="C3" activePane="bottomRight" state="frozen"/>
      <selection activeCell="A2" sqref="A2"/>
      <selection pane="topRight" activeCell="C2" sqref="C2"/>
      <selection pane="bottomLeft" activeCell="A3" sqref="A3"/>
      <selection pane="bottomRight" activeCell="G2" sqref="G2"/>
    </sheetView>
  </sheetViews>
  <sheetFormatPr defaultColWidth="14.88671875" defaultRowHeight="16.5" customHeight="1" x14ac:dyDescent="0.25"/>
  <cols>
    <col min="1" max="1" width="12" style="5" customWidth="1"/>
    <col min="2" max="2" width="11" style="5" bestFit="1" customWidth="1"/>
    <col min="3" max="3" width="15.33203125" style="5" customWidth="1"/>
    <col min="4" max="4" width="20.33203125" style="5" bestFit="1" customWidth="1"/>
    <col min="5" max="5" width="9" style="5" customWidth="1"/>
    <col min="6" max="6" width="9.109375" style="14" customWidth="1"/>
    <col min="7" max="7" width="18.109375" style="15" customWidth="1"/>
    <col min="8" max="8" width="20.6640625" style="15" customWidth="1"/>
    <col min="9" max="16384" width="14.88671875" style="5"/>
  </cols>
  <sheetData>
    <row r="1" spans="1:9" ht="30.75" customHeight="1" x14ac:dyDescent="0.25">
      <c r="A1" s="81" t="s">
        <v>25</v>
      </c>
      <c r="B1" s="81"/>
      <c r="C1" s="81"/>
      <c r="D1" s="81"/>
      <c r="E1" s="81"/>
      <c r="F1" s="81"/>
      <c r="G1" s="81"/>
      <c r="H1" s="81"/>
      <c r="I1" s="81"/>
    </row>
    <row r="2" spans="1:9" ht="39" customHeight="1" x14ac:dyDescent="0.25">
      <c r="A2" s="12" t="s">
        <v>0</v>
      </c>
      <c r="B2" s="12" t="s">
        <v>24</v>
      </c>
      <c r="C2" s="12" t="s">
        <v>4</v>
      </c>
      <c r="D2" s="12" t="s">
        <v>1</v>
      </c>
      <c r="E2" s="40" t="s">
        <v>9</v>
      </c>
      <c r="F2" s="13" t="s">
        <v>22</v>
      </c>
      <c r="G2" s="4" t="s">
        <v>11</v>
      </c>
      <c r="H2" s="4" t="s">
        <v>13</v>
      </c>
      <c r="I2" s="4" t="s">
        <v>12</v>
      </c>
    </row>
    <row r="3" spans="1:9" ht="20.25" customHeight="1" x14ac:dyDescent="0.25">
      <c r="A3" s="80" t="s">
        <v>27</v>
      </c>
      <c r="B3" s="23" t="s">
        <v>49</v>
      </c>
      <c r="C3" s="23" t="s">
        <v>143</v>
      </c>
      <c r="D3" s="23" t="s">
        <v>53</v>
      </c>
      <c r="E3" s="23" t="s">
        <v>44</v>
      </c>
      <c r="F3" s="37">
        <v>2000</v>
      </c>
      <c r="G3" s="4"/>
      <c r="H3" s="4"/>
      <c r="I3" s="42"/>
    </row>
    <row r="4" spans="1:9" ht="20.25" customHeight="1" x14ac:dyDescent="0.25">
      <c r="A4" s="80"/>
      <c r="B4" s="23" t="s">
        <v>50</v>
      </c>
      <c r="C4" s="23" t="s">
        <v>143</v>
      </c>
      <c r="D4" s="23" t="s">
        <v>53</v>
      </c>
      <c r="E4" s="23" t="s">
        <v>44</v>
      </c>
      <c r="F4" s="37">
        <v>2000</v>
      </c>
      <c r="G4" s="4"/>
      <c r="H4" s="4"/>
      <c r="I4" s="42"/>
    </row>
    <row r="5" spans="1:9" ht="18.75" customHeight="1" x14ac:dyDescent="0.25">
      <c r="A5" s="80"/>
      <c r="B5" s="23" t="s">
        <v>51</v>
      </c>
      <c r="C5" s="23" t="s">
        <v>143</v>
      </c>
      <c r="D5" s="23" t="s">
        <v>43</v>
      </c>
      <c r="E5" s="23" t="s">
        <v>44</v>
      </c>
      <c r="F5" s="37">
        <v>2000</v>
      </c>
      <c r="G5" s="4"/>
      <c r="H5" s="4"/>
      <c r="I5" s="42"/>
    </row>
    <row r="6" spans="1:9" ht="16.5" customHeight="1" x14ac:dyDescent="0.25">
      <c r="A6" s="80"/>
      <c r="B6" s="23" t="s">
        <v>52</v>
      </c>
      <c r="C6" s="23" t="s">
        <v>143</v>
      </c>
      <c r="D6" s="23" t="s">
        <v>43</v>
      </c>
      <c r="E6" s="23" t="s">
        <v>44</v>
      </c>
      <c r="F6" s="37">
        <v>2000</v>
      </c>
      <c r="G6" s="24"/>
      <c r="H6" s="24"/>
      <c r="I6" s="42"/>
    </row>
    <row r="7" spans="1:9" ht="16.5" customHeight="1" x14ac:dyDescent="0.25">
      <c r="A7" s="80" t="s">
        <v>80</v>
      </c>
      <c r="B7" s="23" t="s">
        <v>49</v>
      </c>
      <c r="C7" s="23" t="s">
        <v>143</v>
      </c>
      <c r="D7" s="23" t="s">
        <v>53</v>
      </c>
      <c r="E7" s="23" t="s">
        <v>44</v>
      </c>
      <c r="F7" s="37">
        <v>2000</v>
      </c>
      <c r="G7" s="4"/>
      <c r="H7" s="4"/>
      <c r="I7" s="42"/>
    </row>
    <row r="8" spans="1:9" ht="16.5" customHeight="1" x14ac:dyDescent="0.25">
      <c r="A8" s="80"/>
      <c r="B8" s="23" t="s">
        <v>50</v>
      </c>
      <c r="C8" s="23" t="s">
        <v>143</v>
      </c>
      <c r="D8" s="23" t="s">
        <v>53</v>
      </c>
      <c r="E8" s="23" t="s">
        <v>44</v>
      </c>
      <c r="F8" s="37">
        <v>2000</v>
      </c>
      <c r="G8" s="4"/>
      <c r="H8" s="4"/>
      <c r="I8" s="42"/>
    </row>
    <row r="9" spans="1:9" ht="16.5" customHeight="1" x14ac:dyDescent="0.25">
      <c r="A9" s="80"/>
      <c r="B9" s="23" t="s">
        <v>51</v>
      </c>
      <c r="C9" s="23" t="s">
        <v>143</v>
      </c>
      <c r="D9" s="23" t="s">
        <v>43</v>
      </c>
      <c r="E9" s="23" t="s">
        <v>44</v>
      </c>
      <c r="F9" s="37">
        <v>2000</v>
      </c>
      <c r="G9" s="4"/>
      <c r="H9" s="4"/>
      <c r="I9" s="42"/>
    </row>
    <row r="10" spans="1:9" ht="16.5" customHeight="1" x14ac:dyDescent="0.25">
      <c r="A10" s="80"/>
      <c r="B10" s="23" t="s">
        <v>52</v>
      </c>
      <c r="C10" s="23" t="s">
        <v>143</v>
      </c>
      <c r="D10" s="23" t="s">
        <v>43</v>
      </c>
      <c r="E10" s="23" t="s">
        <v>44</v>
      </c>
      <c r="F10" s="37">
        <v>2000</v>
      </c>
      <c r="G10" s="24"/>
      <c r="H10" s="24"/>
      <c r="I10" s="42"/>
    </row>
    <row r="11" spans="1:9" ht="16.5" customHeight="1" x14ac:dyDescent="0.25">
      <c r="A11" s="80" t="s">
        <v>98</v>
      </c>
      <c r="B11" s="23" t="s">
        <v>49</v>
      </c>
      <c r="C11" s="23" t="s">
        <v>145</v>
      </c>
      <c r="D11" s="23" t="s">
        <v>99</v>
      </c>
      <c r="E11" s="23" t="s">
        <v>44</v>
      </c>
      <c r="F11" s="37">
        <v>10000</v>
      </c>
      <c r="G11" s="24"/>
      <c r="H11" s="24"/>
      <c r="I11" s="42"/>
    </row>
    <row r="12" spans="1:9" ht="16.5" customHeight="1" x14ac:dyDescent="0.25">
      <c r="A12" s="80"/>
      <c r="B12" s="23" t="s">
        <v>100</v>
      </c>
      <c r="C12" s="23" t="s">
        <v>145</v>
      </c>
      <c r="D12" s="23" t="s">
        <v>43</v>
      </c>
      <c r="E12" s="23" t="s">
        <v>44</v>
      </c>
      <c r="F12" s="37">
        <v>5000</v>
      </c>
      <c r="G12" s="24"/>
      <c r="H12" s="24"/>
      <c r="I12" s="42"/>
    </row>
    <row r="13" spans="1:9" ht="16.5" customHeight="1" x14ac:dyDescent="0.25">
      <c r="A13" s="80" t="s">
        <v>146</v>
      </c>
      <c r="B13" s="23" t="s">
        <v>118</v>
      </c>
      <c r="C13" s="23" t="s">
        <v>144</v>
      </c>
      <c r="D13" s="23" t="s">
        <v>175</v>
      </c>
      <c r="E13" s="23" t="s">
        <v>44</v>
      </c>
      <c r="F13" s="37">
        <v>500</v>
      </c>
      <c r="G13" s="42"/>
      <c r="H13" s="24"/>
      <c r="I13" s="42"/>
    </row>
    <row r="14" spans="1:9" ht="16.5" customHeight="1" x14ac:dyDescent="0.25">
      <c r="A14" s="80"/>
      <c r="B14" s="23" t="s">
        <v>119</v>
      </c>
      <c r="C14" s="23" t="s">
        <v>144</v>
      </c>
      <c r="D14" s="23" t="s">
        <v>175</v>
      </c>
      <c r="E14" s="23" t="s">
        <v>44</v>
      </c>
      <c r="F14" s="37">
        <v>15000</v>
      </c>
      <c r="G14" s="42"/>
      <c r="H14" s="24"/>
      <c r="I14" s="42"/>
    </row>
    <row r="15" spans="1:9" ht="16.5" customHeight="1" x14ac:dyDescent="0.25">
      <c r="A15" s="80"/>
      <c r="B15" s="23" t="s">
        <v>120</v>
      </c>
      <c r="C15" s="23" t="s">
        <v>144</v>
      </c>
      <c r="D15" s="23" t="s">
        <v>176</v>
      </c>
      <c r="E15" s="23" t="s">
        <v>44</v>
      </c>
      <c r="F15" s="37">
        <v>2000</v>
      </c>
      <c r="G15" s="42"/>
      <c r="H15" s="24"/>
      <c r="I15" s="42"/>
    </row>
    <row r="16" spans="1:9" ht="16.5" customHeight="1" x14ac:dyDescent="0.25">
      <c r="A16" s="80" t="s">
        <v>147</v>
      </c>
      <c r="B16" s="23" t="s">
        <v>138</v>
      </c>
      <c r="C16" s="23" t="s">
        <v>144</v>
      </c>
      <c r="D16" s="23" t="s">
        <v>176</v>
      </c>
      <c r="E16" s="23" t="s">
        <v>44</v>
      </c>
      <c r="F16" s="37">
        <v>1000</v>
      </c>
      <c r="G16" s="24"/>
      <c r="H16" s="24"/>
      <c r="I16" s="42"/>
    </row>
    <row r="17" spans="1:9" ht="16.5" customHeight="1" x14ac:dyDescent="0.25">
      <c r="A17" s="80"/>
      <c r="B17" s="23" t="s">
        <v>139</v>
      </c>
      <c r="C17" s="23" t="s">
        <v>144</v>
      </c>
      <c r="D17" s="23" t="s">
        <v>174</v>
      </c>
      <c r="E17" s="23" t="s">
        <v>44</v>
      </c>
      <c r="F17" s="37">
        <v>3000</v>
      </c>
      <c r="G17" s="24"/>
      <c r="H17" s="24"/>
      <c r="I17" s="42"/>
    </row>
    <row r="18" spans="1:9" ht="16.5" customHeight="1" x14ac:dyDescent="0.25">
      <c r="A18" s="80"/>
      <c r="B18" s="23" t="s">
        <v>140</v>
      </c>
      <c r="C18" s="23" t="s">
        <v>144</v>
      </c>
      <c r="D18" s="23" t="s">
        <v>176</v>
      </c>
      <c r="E18" s="23" t="s">
        <v>44</v>
      </c>
      <c r="F18" s="37">
        <v>1000</v>
      </c>
      <c r="G18" s="24"/>
      <c r="H18" s="24"/>
      <c r="I18" s="42"/>
    </row>
    <row r="19" spans="1:9" ht="16.5" customHeight="1" x14ac:dyDescent="0.25">
      <c r="A19" s="78" t="s">
        <v>297</v>
      </c>
      <c r="B19" s="39" t="s">
        <v>28</v>
      </c>
      <c r="C19" s="39" t="s">
        <v>298</v>
      </c>
      <c r="D19" s="39" t="s">
        <v>299</v>
      </c>
      <c r="E19" s="39" t="s">
        <v>44</v>
      </c>
      <c r="F19" s="45">
        <v>5000</v>
      </c>
      <c r="G19" s="24"/>
      <c r="H19" s="24"/>
      <c r="I19" s="42"/>
    </row>
    <row r="20" spans="1:9" ht="16.5" customHeight="1" x14ac:dyDescent="0.25">
      <c r="A20" s="78"/>
      <c r="B20" s="39" t="s">
        <v>300</v>
      </c>
      <c r="C20" s="39" t="s">
        <v>298</v>
      </c>
      <c r="D20" s="39" t="s">
        <v>299</v>
      </c>
      <c r="E20" s="39" t="s">
        <v>44</v>
      </c>
      <c r="F20" s="45">
        <v>5000</v>
      </c>
      <c r="G20" s="24"/>
      <c r="H20" s="24"/>
      <c r="I20" s="42"/>
    </row>
    <row r="21" spans="1:9" ht="16.5" customHeight="1" x14ac:dyDescent="0.25">
      <c r="A21" s="78"/>
      <c r="B21" s="39" t="s">
        <v>28</v>
      </c>
      <c r="C21" s="39" t="s">
        <v>298</v>
      </c>
      <c r="D21" s="39" t="s">
        <v>301</v>
      </c>
      <c r="E21" s="39" t="s">
        <v>44</v>
      </c>
      <c r="F21" s="45">
        <v>5000</v>
      </c>
      <c r="G21" s="24"/>
      <c r="H21" s="24"/>
      <c r="I21" s="42"/>
    </row>
    <row r="22" spans="1:9" ht="16.5" customHeight="1" x14ac:dyDescent="0.25">
      <c r="A22" s="78"/>
      <c r="B22" s="39" t="s">
        <v>300</v>
      </c>
      <c r="C22" s="39" t="s">
        <v>298</v>
      </c>
      <c r="D22" s="39" t="s">
        <v>301</v>
      </c>
      <c r="E22" s="39" t="s">
        <v>44</v>
      </c>
      <c r="F22" s="45">
        <v>5000</v>
      </c>
      <c r="G22" s="24"/>
      <c r="H22" s="24"/>
      <c r="I22" s="42"/>
    </row>
    <row r="23" spans="1:9" ht="16.5" customHeight="1" x14ac:dyDescent="0.25">
      <c r="A23" s="78" t="s">
        <v>263</v>
      </c>
      <c r="B23" s="39" t="s">
        <v>107</v>
      </c>
      <c r="C23" s="39" t="s">
        <v>263</v>
      </c>
      <c r="D23" s="39" t="s">
        <v>302</v>
      </c>
      <c r="E23" s="39" t="s">
        <v>47</v>
      </c>
      <c r="F23" s="45">
        <v>45000</v>
      </c>
      <c r="G23" s="24"/>
      <c r="H23" s="24"/>
      <c r="I23" s="42"/>
    </row>
    <row r="24" spans="1:9" ht="16.5" customHeight="1" x14ac:dyDescent="0.25">
      <c r="A24" s="78"/>
      <c r="B24" s="39" t="s">
        <v>303</v>
      </c>
      <c r="C24" s="39" t="s">
        <v>263</v>
      </c>
      <c r="D24" s="39" t="s">
        <v>302</v>
      </c>
      <c r="E24" s="39" t="s">
        <v>47</v>
      </c>
      <c r="F24" s="45">
        <v>1000</v>
      </c>
      <c r="G24" s="24"/>
      <c r="H24" s="24"/>
      <c r="I24" s="42"/>
    </row>
    <row r="25" spans="1:9" ht="16.5" customHeight="1" x14ac:dyDescent="0.25">
      <c r="A25" s="78"/>
      <c r="B25" s="39" t="s">
        <v>304</v>
      </c>
      <c r="C25" s="39" t="s">
        <v>263</v>
      </c>
      <c r="D25" s="39" t="s">
        <v>305</v>
      </c>
      <c r="E25" s="39" t="s">
        <v>47</v>
      </c>
      <c r="F25" s="45">
        <v>1000</v>
      </c>
      <c r="G25" s="24"/>
      <c r="H25" s="24"/>
      <c r="I25" s="42"/>
    </row>
    <row r="26" spans="1:9" ht="16.5" customHeight="1" x14ac:dyDescent="0.25">
      <c r="A26" s="78"/>
      <c r="B26" s="39" t="s">
        <v>306</v>
      </c>
      <c r="C26" s="39" t="s">
        <v>263</v>
      </c>
      <c r="D26" s="39" t="s">
        <v>305</v>
      </c>
      <c r="E26" s="39" t="s">
        <v>47</v>
      </c>
      <c r="F26" s="45">
        <v>1000</v>
      </c>
      <c r="G26" s="24"/>
      <c r="H26" s="24"/>
      <c r="I26" s="42"/>
    </row>
    <row r="27" spans="1:9" ht="16.5" customHeight="1" x14ac:dyDescent="0.25">
      <c r="A27" s="78"/>
      <c r="B27" s="39" t="s">
        <v>244</v>
      </c>
      <c r="C27" s="39" t="s">
        <v>263</v>
      </c>
      <c r="D27" s="39" t="s">
        <v>305</v>
      </c>
      <c r="E27" s="39" t="s">
        <v>47</v>
      </c>
      <c r="F27" s="45">
        <v>1500</v>
      </c>
      <c r="G27" s="24"/>
      <c r="H27" s="24"/>
      <c r="I27" s="42"/>
    </row>
    <row r="28" spans="1:9" ht="16.5" customHeight="1" x14ac:dyDescent="0.25">
      <c r="A28" s="78"/>
      <c r="B28" s="39" t="s">
        <v>270</v>
      </c>
      <c r="C28" s="39" t="s">
        <v>263</v>
      </c>
      <c r="D28" s="39" t="s">
        <v>305</v>
      </c>
      <c r="E28" s="39" t="s">
        <v>47</v>
      </c>
      <c r="F28" s="45">
        <v>1000</v>
      </c>
      <c r="G28" s="24"/>
      <c r="H28" s="24"/>
      <c r="I28" s="42"/>
    </row>
    <row r="29" spans="1:9" ht="16.5" customHeight="1" x14ac:dyDescent="0.25">
      <c r="A29" s="78" t="s">
        <v>307</v>
      </c>
      <c r="B29" s="39" t="s">
        <v>107</v>
      </c>
      <c r="C29" s="39" t="s">
        <v>308</v>
      </c>
      <c r="D29" s="39" t="s">
        <v>309</v>
      </c>
      <c r="E29" s="39" t="s">
        <v>310</v>
      </c>
      <c r="F29" s="45">
        <v>12000</v>
      </c>
      <c r="G29" s="24"/>
      <c r="H29" s="24"/>
      <c r="I29" s="42"/>
    </row>
    <row r="30" spans="1:9" ht="16.5" customHeight="1" x14ac:dyDescent="0.25">
      <c r="A30" s="78"/>
      <c r="B30" s="39" t="s">
        <v>107</v>
      </c>
      <c r="C30" s="39" t="s">
        <v>308</v>
      </c>
      <c r="D30" s="39" t="s">
        <v>311</v>
      </c>
      <c r="E30" s="39" t="s">
        <v>310</v>
      </c>
      <c r="F30" s="45">
        <v>7000</v>
      </c>
      <c r="G30" s="24"/>
      <c r="H30" s="24"/>
      <c r="I30" s="42"/>
    </row>
    <row r="31" spans="1:9" ht="16.5" customHeight="1" x14ac:dyDescent="0.25">
      <c r="A31" s="78"/>
      <c r="B31" s="39" t="s">
        <v>244</v>
      </c>
      <c r="C31" s="39" t="s">
        <v>308</v>
      </c>
      <c r="D31" s="39" t="s">
        <v>309</v>
      </c>
      <c r="E31" s="39" t="s">
        <v>310</v>
      </c>
      <c r="F31" s="45">
        <v>1500</v>
      </c>
      <c r="G31" s="24"/>
      <c r="H31" s="24"/>
      <c r="I31" s="42"/>
    </row>
    <row r="32" spans="1:9" ht="16.5" customHeight="1" x14ac:dyDescent="0.25">
      <c r="A32" s="78"/>
      <c r="B32" s="39" t="s">
        <v>312</v>
      </c>
      <c r="C32" s="39" t="s">
        <v>308</v>
      </c>
      <c r="D32" s="39" t="s">
        <v>313</v>
      </c>
      <c r="E32" s="39" t="s">
        <v>310</v>
      </c>
      <c r="F32" s="45">
        <v>3000</v>
      </c>
      <c r="G32" s="24"/>
      <c r="H32" s="24"/>
      <c r="I32" s="42"/>
    </row>
    <row r="33" spans="1:9" ht="16.5" customHeight="1" x14ac:dyDescent="0.25">
      <c r="A33" s="78"/>
      <c r="B33" s="39" t="s">
        <v>304</v>
      </c>
      <c r="C33" s="39" t="s">
        <v>308</v>
      </c>
      <c r="D33" s="39" t="s">
        <v>314</v>
      </c>
      <c r="E33" s="39" t="s">
        <v>310</v>
      </c>
      <c r="F33" s="45">
        <v>1500</v>
      </c>
      <c r="G33" s="24"/>
      <c r="H33" s="24"/>
      <c r="I33" s="42"/>
    </row>
    <row r="34" spans="1:9" ht="16.5" customHeight="1" x14ac:dyDescent="0.25">
      <c r="A34" s="78"/>
      <c r="B34" s="39" t="s">
        <v>315</v>
      </c>
      <c r="C34" s="39" t="s">
        <v>308</v>
      </c>
      <c r="D34" s="39" t="s">
        <v>309</v>
      </c>
      <c r="E34" s="39" t="s">
        <v>310</v>
      </c>
      <c r="F34" s="45">
        <v>1500</v>
      </c>
      <c r="G34" s="24"/>
      <c r="H34" s="24"/>
      <c r="I34" s="42"/>
    </row>
  </sheetData>
  <mergeCells count="9">
    <mergeCell ref="A19:A22"/>
    <mergeCell ref="A23:A28"/>
    <mergeCell ref="A29:A34"/>
    <mergeCell ref="A16:A18"/>
    <mergeCell ref="A1:I1"/>
    <mergeCell ref="A3:A6"/>
    <mergeCell ref="A7:A10"/>
    <mergeCell ref="A11:A12"/>
    <mergeCell ref="A13:A15"/>
  </mergeCells>
  <phoneticPr fontId="1" type="noConversion"/>
  <printOptions horizontalCentered="1" vertic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Normal="100" workbookViewId="0">
      <pane ySplit="2" topLeftCell="A3" activePane="bottomLeft" state="frozen"/>
      <selection activeCell="C1" sqref="C1"/>
      <selection pane="bottomLeft" activeCell="A62" sqref="A62:A65"/>
    </sheetView>
  </sheetViews>
  <sheetFormatPr defaultColWidth="14.88671875" defaultRowHeight="14.4" x14ac:dyDescent="0.25"/>
  <cols>
    <col min="1" max="1" width="7.88671875" style="48" customWidth="1"/>
    <col min="2" max="2" width="20.109375" style="48" bestFit="1" customWidth="1"/>
    <col min="3" max="3" width="21.33203125" style="48" bestFit="1" customWidth="1"/>
    <col min="4" max="4" width="14.88671875" style="48" customWidth="1"/>
    <col min="5" max="5" width="16.33203125" style="48" customWidth="1"/>
    <col min="6" max="6" width="9.88671875" style="49" bestFit="1" customWidth="1"/>
    <col min="7" max="7" width="14.33203125" style="48" customWidth="1"/>
    <col min="8" max="8" width="16" style="48" customWidth="1"/>
    <col min="9" max="16384" width="14.88671875" style="48"/>
  </cols>
  <sheetData>
    <row r="1" spans="1:8" ht="27.75" customHeight="1" x14ac:dyDescent="0.25">
      <c r="A1" s="83" t="s">
        <v>25</v>
      </c>
      <c r="B1" s="83"/>
      <c r="C1" s="84"/>
      <c r="D1" s="84"/>
      <c r="E1" s="84"/>
      <c r="F1" s="84"/>
      <c r="G1" s="84"/>
      <c r="H1" s="84"/>
    </row>
    <row r="2" spans="1:8" ht="36" customHeight="1" x14ac:dyDescent="0.25">
      <c r="A2" s="39" t="s">
        <v>0</v>
      </c>
      <c r="B2" s="39" t="str">
        <f>原料船运!B2</f>
        <v>起运地</v>
      </c>
      <c r="C2" s="39" t="str">
        <f>原料船运!C2</f>
        <v>目的地</v>
      </c>
      <c r="D2" s="39" t="s">
        <v>1</v>
      </c>
      <c r="E2" s="40" t="s">
        <v>2</v>
      </c>
      <c r="F2" s="43" t="s">
        <v>23</v>
      </c>
      <c r="G2" s="39" t="s">
        <v>14</v>
      </c>
      <c r="H2" s="40" t="s">
        <v>20</v>
      </c>
    </row>
    <row r="3" spans="1:8" x14ac:dyDescent="0.25">
      <c r="A3" s="85" t="s">
        <v>54</v>
      </c>
      <c r="B3" s="25" t="s">
        <v>55</v>
      </c>
      <c r="C3" s="42" t="s">
        <v>64</v>
      </c>
      <c r="D3" s="23" t="s">
        <v>56</v>
      </c>
      <c r="E3" s="23" t="s">
        <v>57</v>
      </c>
      <c r="F3" s="37">
        <v>800</v>
      </c>
      <c r="G3" s="3"/>
      <c r="H3" s="39"/>
    </row>
    <row r="4" spans="1:8" x14ac:dyDescent="0.25">
      <c r="A4" s="85"/>
      <c r="B4" s="25" t="s">
        <v>58</v>
      </c>
      <c r="C4" s="42" t="s">
        <v>64</v>
      </c>
      <c r="D4" s="23" t="s">
        <v>56</v>
      </c>
      <c r="E4" s="23" t="s">
        <v>57</v>
      </c>
      <c r="F4" s="37">
        <v>800</v>
      </c>
      <c r="G4" s="3"/>
      <c r="H4" s="39"/>
    </row>
    <row r="5" spans="1:8" x14ac:dyDescent="0.25">
      <c r="A5" s="85"/>
      <c r="B5" s="23" t="s">
        <v>40</v>
      </c>
      <c r="C5" s="42" t="s">
        <v>64</v>
      </c>
      <c r="D5" s="23" t="s">
        <v>56</v>
      </c>
      <c r="E5" s="23" t="s">
        <v>57</v>
      </c>
      <c r="F5" s="37">
        <v>800</v>
      </c>
      <c r="G5" s="3"/>
      <c r="H5" s="39"/>
    </row>
    <row r="6" spans="1:8" x14ac:dyDescent="0.25">
      <c r="A6" s="85"/>
      <c r="B6" s="23" t="s">
        <v>59</v>
      </c>
      <c r="C6" s="42" t="s">
        <v>64</v>
      </c>
      <c r="D6" s="23" t="s">
        <v>56</v>
      </c>
      <c r="E6" s="23" t="s">
        <v>57</v>
      </c>
      <c r="F6" s="37">
        <v>800</v>
      </c>
      <c r="G6" s="39"/>
      <c r="H6" s="39"/>
    </row>
    <row r="7" spans="1:8" x14ac:dyDescent="0.25">
      <c r="A7" s="85"/>
      <c r="B7" s="23" t="s">
        <v>60</v>
      </c>
      <c r="C7" s="42" t="s">
        <v>64</v>
      </c>
      <c r="D7" s="23" t="s">
        <v>56</v>
      </c>
      <c r="E7" s="23" t="s">
        <v>57</v>
      </c>
      <c r="F7" s="37">
        <v>300</v>
      </c>
      <c r="G7" s="39"/>
      <c r="H7" s="39"/>
    </row>
    <row r="8" spans="1:8" x14ac:dyDescent="0.25">
      <c r="A8" s="85"/>
      <c r="B8" s="23" t="s">
        <v>61</v>
      </c>
      <c r="C8" s="42" t="s">
        <v>64</v>
      </c>
      <c r="D8" s="23" t="s">
        <v>56</v>
      </c>
      <c r="E8" s="23" t="s">
        <v>57</v>
      </c>
      <c r="F8" s="37">
        <v>300</v>
      </c>
      <c r="G8" s="39"/>
      <c r="H8" s="39"/>
    </row>
    <row r="9" spans="1:8" x14ac:dyDescent="0.25">
      <c r="A9" s="85"/>
      <c r="B9" s="23" t="s">
        <v>62</v>
      </c>
      <c r="C9" s="42" t="s">
        <v>64</v>
      </c>
      <c r="D9" s="23" t="s">
        <v>63</v>
      </c>
      <c r="E9" s="23" t="s">
        <v>57</v>
      </c>
      <c r="F9" s="37">
        <v>300</v>
      </c>
      <c r="G9" s="39"/>
      <c r="H9" s="39"/>
    </row>
    <row r="10" spans="1:8" x14ac:dyDescent="0.25">
      <c r="A10" s="85" t="s">
        <v>81</v>
      </c>
      <c r="B10" s="25" t="s">
        <v>55</v>
      </c>
      <c r="C10" s="42" t="s">
        <v>41</v>
      </c>
      <c r="D10" s="23" t="s">
        <v>56</v>
      </c>
      <c r="E10" s="23" t="s">
        <v>57</v>
      </c>
      <c r="F10" s="37">
        <v>300</v>
      </c>
      <c r="G10" s="3"/>
      <c r="H10" s="39"/>
    </row>
    <row r="11" spans="1:8" x14ac:dyDescent="0.25">
      <c r="A11" s="85"/>
      <c r="B11" s="25" t="s">
        <v>58</v>
      </c>
      <c r="C11" s="42" t="s">
        <v>41</v>
      </c>
      <c r="D11" s="23" t="s">
        <v>56</v>
      </c>
      <c r="E11" s="23" t="s">
        <v>57</v>
      </c>
      <c r="F11" s="37">
        <v>300</v>
      </c>
      <c r="G11" s="3"/>
      <c r="H11" s="39"/>
    </row>
    <row r="12" spans="1:8" x14ac:dyDescent="0.25">
      <c r="A12" s="85"/>
      <c r="B12" s="23" t="s">
        <v>40</v>
      </c>
      <c r="C12" s="42" t="s">
        <v>41</v>
      </c>
      <c r="D12" s="23" t="s">
        <v>56</v>
      </c>
      <c r="E12" s="23" t="s">
        <v>57</v>
      </c>
      <c r="F12" s="37">
        <v>300</v>
      </c>
      <c r="G12" s="3"/>
      <c r="H12" s="39"/>
    </row>
    <row r="13" spans="1:8" x14ac:dyDescent="0.25">
      <c r="A13" s="85"/>
      <c r="B13" s="23" t="s">
        <v>59</v>
      </c>
      <c r="C13" s="42" t="s">
        <v>41</v>
      </c>
      <c r="D13" s="23" t="s">
        <v>56</v>
      </c>
      <c r="E13" s="23" t="s">
        <v>57</v>
      </c>
      <c r="F13" s="37">
        <v>300</v>
      </c>
      <c r="G13" s="39"/>
      <c r="H13" s="39"/>
    </row>
    <row r="14" spans="1:8" x14ac:dyDescent="0.25">
      <c r="A14" s="85"/>
      <c r="B14" s="23" t="s">
        <v>60</v>
      </c>
      <c r="C14" s="42" t="s">
        <v>41</v>
      </c>
      <c r="D14" s="23" t="s">
        <v>56</v>
      </c>
      <c r="E14" s="23" t="s">
        <v>57</v>
      </c>
      <c r="F14" s="37">
        <v>300</v>
      </c>
      <c r="G14" s="39"/>
      <c r="H14" s="39"/>
    </row>
    <row r="15" spans="1:8" x14ac:dyDescent="0.25">
      <c r="A15" s="85"/>
      <c r="B15" s="23" t="s">
        <v>61</v>
      </c>
      <c r="C15" s="42" t="s">
        <v>41</v>
      </c>
      <c r="D15" s="23" t="s">
        <v>56</v>
      </c>
      <c r="E15" s="23" t="s">
        <v>57</v>
      </c>
      <c r="F15" s="37">
        <v>300</v>
      </c>
      <c r="G15" s="39"/>
      <c r="H15" s="39"/>
    </row>
    <row r="16" spans="1:8" x14ac:dyDescent="0.25">
      <c r="A16" s="85"/>
      <c r="B16" s="23" t="s">
        <v>62</v>
      </c>
      <c r="C16" s="42" t="s">
        <v>41</v>
      </c>
      <c r="D16" s="23" t="s">
        <v>56</v>
      </c>
      <c r="E16" s="23" t="s">
        <v>57</v>
      </c>
      <c r="F16" s="37">
        <v>300</v>
      </c>
      <c r="G16" s="39"/>
      <c r="H16" s="39"/>
    </row>
    <row r="17" spans="1:8" x14ac:dyDescent="0.25">
      <c r="A17" s="78" t="s">
        <v>106</v>
      </c>
      <c r="B17" s="41" t="s">
        <v>101</v>
      </c>
      <c r="C17" s="39" t="s">
        <v>106</v>
      </c>
      <c r="D17" s="23" t="s">
        <v>56</v>
      </c>
      <c r="E17" s="39" t="s">
        <v>57</v>
      </c>
      <c r="F17" s="37">
        <v>800</v>
      </c>
      <c r="G17" s="42"/>
      <c r="H17" s="42"/>
    </row>
    <row r="18" spans="1:8" x14ac:dyDescent="0.25">
      <c r="A18" s="78"/>
      <c r="B18" s="41" t="s">
        <v>102</v>
      </c>
      <c r="C18" s="39" t="s">
        <v>106</v>
      </c>
      <c r="D18" s="23" t="s">
        <v>56</v>
      </c>
      <c r="E18" s="39" t="s">
        <v>57</v>
      </c>
      <c r="F18" s="37">
        <v>1500</v>
      </c>
      <c r="G18" s="42"/>
      <c r="H18" s="42"/>
    </row>
    <row r="19" spans="1:8" x14ac:dyDescent="0.25">
      <c r="A19" s="78"/>
      <c r="B19" s="41" t="s">
        <v>55</v>
      </c>
      <c r="C19" s="39" t="s">
        <v>152</v>
      </c>
      <c r="D19" s="23" t="s">
        <v>56</v>
      </c>
      <c r="E19" s="39" t="s">
        <v>57</v>
      </c>
      <c r="F19" s="37">
        <v>500</v>
      </c>
      <c r="G19" s="42"/>
      <c r="H19" s="42"/>
    </row>
    <row r="20" spans="1:8" x14ac:dyDescent="0.25">
      <c r="A20" s="78"/>
      <c r="B20" s="41" t="s">
        <v>103</v>
      </c>
      <c r="C20" s="39" t="s">
        <v>106</v>
      </c>
      <c r="D20" s="23" t="s">
        <v>56</v>
      </c>
      <c r="E20" s="39" t="s">
        <v>57</v>
      </c>
      <c r="F20" s="37">
        <v>500</v>
      </c>
      <c r="G20" s="42"/>
      <c r="H20" s="42"/>
    </row>
    <row r="21" spans="1:8" x14ac:dyDescent="0.25">
      <c r="A21" s="78"/>
      <c r="B21" s="41" t="s">
        <v>104</v>
      </c>
      <c r="C21" s="39" t="s">
        <v>106</v>
      </c>
      <c r="D21" s="23" t="s">
        <v>56</v>
      </c>
      <c r="E21" s="39" t="s">
        <v>57</v>
      </c>
      <c r="F21" s="37">
        <v>500</v>
      </c>
      <c r="G21" s="42"/>
      <c r="H21" s="42"/>
    </row>
    <row r="22" spans="1:8" x14ac:dyDescent="0.25">
      <c r="A22" s="78"/>
      <c r="B22" s="41" t="s">
        <v>82</v>
      </c>
      <c r="C22" s="39" t="s">
        <v>106</v>
      </c>
      <c r="D22" s="23" t="s">
        <v>56</v>
      </c>
      <c r="E22" s="39" t="s">
        <v>57</v>
      </c>
      <c r="F22" s="37">
        <v>200</v>
      </c>
      <c r="G22" s="42"/>
      <c r="H22" s="42"/>
    </row>
    <row r="23" spans="1:8" x14ac:dyDescent="0.25">
      <c r="A23" s="78"/>
      <c r="B23" s="41" t="s">
        <v>105</v>
      </c>
      <c r="C23" s="39" t="s">
        <v>106</v>
      </c>
      <c r="D23" s="23" t="s">
        <v>56</v>
      </c>
      <c r="E23" s="41" t="s">
        <v>57</v>
      </c>
      <c r="F23" s="37">
        <v>500</v>
      </c>
      <c r="G23" s="42"/>
      <c r="H23" s="42"/>
    </row>
    <row r="24" spans="1:8" x14ac:dyDescent="0.25">
      <c r="A24" s="78"/>
      <c r="B24" s="41" t="s">
        <v>85</v>
      </c>
      <c r="C24" s="39" t="s">
        <v>106</v>
      </c>
      <c r="D24" s="23" t="s">
        <v>56</v>
      </c>
      <c r="E24" s="41" t="s">
        <v>57</v>
      </c>
      <c r="F24" s="37">
        <v>500</v>
      </c>
      <c r="G24" s="42"/>
      <c r="H24" s="42"/>
    </row>
    <row r="25" spans="1:8" x14ac:dyDescent="0.25">
      <c r="A25" s="78"/>
      <c r="B25" s="39" t="s">
        <v>83</v>
      </c>
      <c r="C25" s="39" t="s">
        <v>106</v>
      </c>
      <c r="D25" s="23" t="s">
        <v>56</v>
      </c>
      <c r="E25" s="41" t="s">
        <v>57</v>
      </c>
      <c r="F25" s="37">
        <v>500</v>
      </c>
      <c r="G25" s="42"/>
      <c r="H25" s="42"/>
    </row>
    <row r="26" spans="1:8" x14ac:dyDescent="0.25">
      <c r="A26" s="82" t="s">
        <v>135</v>
      </c>
      <c r="B26" s="36" t="s">
        <v>87</v>
      </c>
      <c r="C26" s="42" t="s">
        <v>67</v>
      </c>
      <c r="D26" s="23" t="s">
        <v>56</v>
      </c>
      <c r="E26" s="41" t="s">
        <v>57</v>
      </c>
      <c r="F26" s="37">
        <v>200</v>
      </c>
      <c r="G26" s="42"/>
      <c r="H26" s="42"/>
    </row>
    <row r="27" spans="1:8" x14ac:dyDescent="0.25">
      <c r="A27" s="82"/>
      <c r="B27" s="36" t="s">
        <v>116</v>
      </c>
      <c r="C27" s="42" t="s">
        <v>67</v>
      </c>
      <c r="D27" s="23" t="s">
        <v>56</v>
      </c>
      <c r="E27" s="41" t="s">
        <v>57</v>
      </c>
      <c r="F27" s="37">
        <v>600</v>
      </c>
      <c r="G27" s="42"/>
      <c r="H27" s="42"/>
    </row>
    <row r="28" spans="1:8" x14ac:dyDescent="0.25">
      <c r="A28" s="82"/>
      <c r="B28" s="36" t="s">
        <v>109</v>
      </c>
      <c r="C28" s="42" t="s">
        <v>67</v>
      </c>
      <c r="D28" s="23" t="s">
        <v>56</v>
      </c>
      <c r="E28" s="41" t="s">
        <v>57</v>
      </c>
      <c r="F28" s="37">
        <v>200</v>
      </c>
      <c r="G28" s="42"/>
      <c r="H28" s="42"/>
    </row>
    <row r="29" spans="1:8" x14ac:dyDescent="0.25">
      <c r="A29" s="82"/>
      <c r="B29" s="36" t="s">
        <v>117</v>
      </c>
      <c r="C29" s="42" t="s">
        <v>67</v>
      </c>
      <c r="D29" s="23" t="s">
        <v>56</v>
      </c>
      <c r="E29" s="41" t="s">
        <v>57</v>
      </c>
      <c r="F29" s="37">
        <v>100</v>
      </c>
      <c r="G29" s="42"/>
      <c r="H29" s="42"/>
    </row>
    <row r="30" spans="1:8" x14ac:dyDescent="0.25">
      <c r="A30" s="82" t="s">
        <v>148</v>
      </c>
      <c r="B30" s="36" t="s">
        <v>88</v>
      </c>
      <c r="C30" s="38" t="s">
        <v>141</v>
      </c>
      <c r="D30" s="23" t="s">
        <v>56</v>
      </c>
      <c r="E30" s="41" t="s">
        <v>57</v>
      </c>
      <c r="F30" s="37">
        <v>100</v>
      </c>
      <c r="G30" s="37"/>
      <c r="H30" s="42"/>
    </row>
    <row r="31" spans="1:8" x14ac:dyDescent="0.25">
      <c r="A31" s="82"/>
      <c r="B31" s="36" t="s">
        <v>137</v>
      </c>
      <c r="C31" s="38" t="s">
        <v>141</v>
      </c>
      <c r="D31" s="23" t="s">
        <v>56</v>
      </c>
      <c r="E31" s="41" t="s">
        <v>57</v>
      </c>
      <c r="F31" s="37">
        <v>200</v>
      </c>
      <c r="G31" s="37"/>
      <c r="H31" s="42"/>
    </row>
    <row r="32" spans="1:8" x14ac:dyDescent="0.25">
      <c r="A32" s="82"/>
      <c r="B32" s="36" t="s">
        <v>136</v>
      </c>
      <c r="C32" s="38" t="s">
        <v>141</v>
      </c>
      <c r="D32" s="23" t="s">
        <v>56</v>
      </c>
      <c r="E32" s="41" t="s">
        <v>57</v>
      </c>
      <c r="F32" s="37">
        <v>100</v>
      </c>
      <c r="G32" s="37"/>
      <c r="H32" s="42"/>
    </row>
    <row r="33" spans="1:8" x14ac:dyDescent="0.25">
      <c r="A33" s="82"/>
      <c r="B33" s="36" t="s">
        <v>117</v>
      </c>
      <c r="C33" s="38" t="s">
        <v>142</v>
      </c>
      <c r="D33" s="23" t="s">
        <v>56</v>
      </c>
      <c r="E33" s="41" t="s">
        <v>57</v>
      </c>
      <c r="F33" s="37">
        <v>100</v>
      </c>
      <c r="G33" s="37"/>
      <c r="H33" s="42"/>
    </row>
    <row r="34" spans="1:8" x14ac:dyDescent="0.25">
      <c r="A34" s="85" t="s">
        <v>316</v>
      </c>
      <c r="B34" s="41" t="s">
        <v>317</v>
      </c>
      <c r="C34" s="41" t="s">
        <v>316</v>
      </c>
      <c r="D34" s="39" t="s">
        <v>318</v>
      </c>
      <c r="E34" s="39" t="s">
        <v>319</v>
      </c>
      <c r="F34" s="45">
        <v>2200</v>
      </c>
      <c r="G34" s="42"/>
      <c r="H34" s="42"/>
    </row>
    <row r="35" spans="1:8" x14ac:dyDescent="0.25">
      <c r="A35" s="85"/>
      <c r="B35" s="41" t="s">
        <v>317</v>
      </c>
      <c r="C35" s="41" t="s">
        <v>316</v>
      </c>
      <c r="D35" s="39" t="s">
        <v>320</v>
      </c>
      <c r="E35" s="39" t="s">
        <v>321</v>
      </c>
      <c r="F35" s="45">
        <v>300</v>
      </c>
      <c r="G35" s="42"/>
      <c r="H35" s="42"/>
    </row>
    <row r="36" spans="1:8" x14ac:dyDescent="0.25">
      <c r="A36" s="85"/>
      <c r="B36" s="41" t="s">
        <v>49</v>
      </c>
      <c r="C36" s="41" t="s">
        <v>316</v>
      </c>
      <c r="D36" s="39" t="s">
        <v>320</v>
      </c>
      <c r="E36" s="39" t="s">
        <v>321</v>
      </c>
      <c r="F36" s="45">
        <v>800</v>
      </c>
      <c r="G36" s="42"/>
      <c r="H36" s="42"/>
    </row>
    <row r="37" spans="1:8" x14ac:dyDescent="0.25">
      <c r="A37" s="85"/>
      <c r="B37" s="41" t="s">
        <v>322</v>
      </c>
      <c r="C37" s="41" t="s">
        <v>316</v>
      </c>
      <c r="D37" s="39" t="s">
        <v>320</v>
      </c>
      <c r="E37" s="39" t="s">
        <v>321</v>
      </c>
      <c r="F37" s="45">
        <v>400</v>
      </c>
      <c r="G37" s="42"/>
      <c r="H37" s="42"/>
    </row>
    <row r="38" spans="1:8" x14ac:dyDescent="0.25">
      <c r="A38" s="85" t="s">
        <v>297</v>
      </c>
      <c r="B38" s="41" t="s">
        <v>85</v>
      </c>
      <c r="C38" s="41" t="s">
        <v>297</v>
      </c>
      <c r="D38" s="39" t="s">
        <v>323</v>
      </c>
      <c r="E38" s="39" t="s">
        <v>324</v>
      </c>
      <c r="F38" s="45">
        <v>500</v>
      </c>
      <c r="G38" s="42"/>
      <c r="H38" s="42"/>
    </row>
    <row r="39" spans="1:8" x14ac:dyDescent="0.25">
      <c r="A39" s="85"/>
      <c r="B39" s="41" t="s">
        <v>325</v>
      </c>
      <c r="C39" s="41" t="s">
        <v>297</v>
      </c>
      <c r="D39" s="39" t="s">
        <v>323</v>
      </c>
      <c r="E39" s="39" t="s">
        <v>324</v>
      </c>
      <c r="F39" s="45">
        <v>500</v>
      </c>
      <c r="G39" s="42"/>
      <c r="H39" s="42"/>
    </row>
    <row r="40" spans="1:8" x14ac:dyDescent="0.25">
      <c r="A40" s="85"/>
      <c r="B40" s="41" t="s">
        <v>62</v>
      </c>
      <c r="C40" s="41" t="s">
        <v>297</v>
      </c>
      <c r="D40" s="39" t="s">
        <v>323</v>
      </c>
      <c r="E40" s="39" t="s">
        <v>324</v>
      </c>
      <c r="F40" s="45">
        <v>500</v>
      </c>
      <c r="G40" s="42"/>
      <c r="H40" s="42"/>
    </row>
    <row r="41" spans="1:8" x14ac:dyDescent="0.25">
      <c r="A41" s="85"/>
      <c r="B41" s="41" t="s">
        <v>326</v>
      </c>
      <c r="C41" s="41" t="s">
        <v>297</v>
      </c>
      <c r="D41" s="39" t="s">
        <v>323</v>
      </c>
      <c r="E41" s="39" t="s">
        <v>324</v>
      </c>
      <c r="F41" s="45">
        <v>500</v>
      </c>
      <c r="G41" s="42"/>
      <c r="H41" s="42"/>
    </row>
    <row r="42" spans="1:8" x14ac:dyDescent="0.25">
      <c r="A42" s="85"/>
      <c r="B42" s="41" t="s">
        <v>327</v>
      </c>
      <c r="C42" s="41" t="s">
        <v>297</v>
      </c>
      <c r="D42" s="39" t="s">
        <v>328</v>
      </c>
      <c r="E42" s="39" t="s">
        <v>324</v>
      </c>
      <c r="F42" s="45">
        <v>800</v>
      </c>
      <c r="G42" s="42"/>
      <c r="H42" s="42"/>
    </row>
    <row r="43" spans="1:8" x14ac:dyDescent="0.25">
      <c r="A43" s="78" t="s">
        <v>263</v>
      </c>
      <c r="B43" s="39" t="s">
        <v>244</v>
      </c>
      <c r="C43" s="39" t="s">
        <v>263</v>
      </c>
      <c r="D43" s="39" t="s">
        <v>329</v>
      </c>
      <c r="E43" s="39" t="s">
        <v>330</v>
      </c>
      <c r="F43" s="45">
        <v>3000</v>
      </c>
      <c r="G43" s="42"/>
      <c r="H43" s="42"/>
    </row>
    <row r="44" spans="1:8" x14ac:dyDescent="0.25">
      <c r="A44" s="78"/>
      <c r="B44" s="39" t="s">
        <v>331</v>
      </c>
      <c r="C44" s="39" t="s">
        <v>263</v>
      </c>
      <c r="D44" s="39" t="s">
        <v>329</v>
      </c>
      <c r="E44" s="39" t="s">
        <v>330</v>
      </c>
      <c r="F44" s="45">
        <v>2000</v>
      </c>
      <c r="G44" s="42"/>
      <c r="H44" s="42"/>
    </row>
    <row r="45" spans="1:8" x14ac:dyDescent="0.25">
      <c r="A45" s="78"/>
      <c r="B45" s="39" t="s">
        <v>332</v>
      </c>
      <c r="C45" s="39" t="s">
        <v>263</v>
      </c>
      <c r="D45" s="39" t="s">
        <v>329</v>
      </c>
      <c r="E45" s="39" t="s">
        <v>330</v>
      </c>
      <c r="F45" s="45">
        <v>200</v>
      </c>
      <c r="G45" s="42"/>
      <c r="H45" s="42"/>
    </row>
    <row r="46" spans="1:8" x14ac:dyDescent="0.25">
      <c r="A46" s="78"/>
      <c r="B46" s="39" t="s">
        <v>326</v>
      </c>
      <c r="C46" s="39" t="s">
        <v>263</v>
      </c>
      <c r="D46" s="39" t="s">
        <v>329</v>
      </c>
      <c r="E46" s="39" t="s">
        <v>330</v>
      </c>
      <c r="F46" s="45">
        <v>300</v>
      </c>
      <c r="G46" s="42"/>
      <c r="H46" s="42"/>
    </row>
    <row r="47" spans="1:8" x14ac:dyDescent="0.25">
      <c r="A47" s="78"/>
      <c r="B47" s="39" t="s">
        <v>333</v>
      </c>
      <c r="C47" s="39" t="s">
        <v>263</v>
      </c>
      <c r="D47" s="39" t="s">
        <v>329</v>
      </c>
      <c r="E47" s="39" t="s">
        <v>330</v>
      </c>
      <c r="F47" s="45">
        <v>100</v>
      </c>
      <c r="G47" s="42"/>
      <c r="H47" s="42"/>
    </row>
    <row r="48" spans="1:8" x14ac:dyDescent="0.25">
      <c r="A48" s="78"/>
      <c r="B48" s="39" t="s">
        <v>334</v>
      </c>
      <c r="C48" s="39" t="s">
        <v>263</v>
      </c>
      <c r="D48" s="39" t="s">
        <v>329</v>
      </c>
      <c r="E48" s="39" t="s">
        <v>330</v>
      </c>
      <c r="F48" s="45">
        <v>100</v>
      </c>
      <c r="G48" s="42"/>
      <c r="H48" s="42"/>
    </row>
    <row r="49" spans="1:8" x14ac:dyDescent="0.25">
      <c r="A49" s="78"/>
      <c r="B49" s="39" t="s">
        <v>283</v>
      </c>
      <c r="C49" s="39" t="s">
        <v>263</v>
      </c>
      <c r="D49" s="39" t="s">
        <v>329</v>
      </c>
      <c r="E49" s="39" t="s">
        <v>330</v>
      </c>
      <c r="F49" s="45">
        <v>300</v>
      </c>
      <c r="G49" s="42"/>
      <c r="H49" s="42"/>
    </row>
    <row r="50" spans="1:8" x14ac:dyDescent="0.25">
      <c r="A50" s="78"/>
      <c r="B50" s="39" t="s">
        <v>58</v>
      </c>
      <c r="C50" s="39" t="s">
        <v>263</v>
      </c>
      <c r="D50" s="39" t="s">
        <v>329</v>
      </c>
      <c r="E50" s="39" t="s">
        <v>330</v>
      </c>
      <c r="F50" s="45">
        <v>400</v>
      </c>
      <c r="G50" s="42"/>
      <c r="H50" s="42"/>
    </row>
    <row r="51" spans="1:8" x14ac:dyDescent="0.25">
      <c r="A51" s="78"/>
      <c r="B51" s="39" t="s">
        <v>335</v>
      </c>
      <c r="C51" s="39" t="s">
        <v>263</v>
      </c>
      <c r="D51" s="39" t="s">
        <v>329</v>
      </c>
      <c r="E51" s="39" t="s">
        <v>330</v>
      </c>
      <c r="F51" s="45">
        <v>300</v>
      </c>
      <c r="G51" s="42"/>
      <c r="H51" s="42"/>
    </row>
    <row r="52" spans="1:8" x14ac:dyDescent="0.25">
      <c r="A52" s="78"/>
      <c r="B52" s="39" t="s">
        <v>241</v>
      </c>
      <c r="C52" s="39" t="s">
        <v>263</v>
      </c>
      <c r="D52" s="39" t="s">
        <v>329</v>
      </c>
      <c r="E52" s="39" t="s">
        <v>330</v>
      </c>
      <c r="F52" s="45">
        <v>400</v>
      </c>
      <c r="G52" s="42"/>
      <c r="H52" s="42"/>
    </row>
    <row r="53" spans="1:8" x14ac:dyDescent="0.25">
      <c r="A53" s="85" t="s">
        <v>307</v>
      </c>
      <c r="B53" s="3" t="s">
        <v>100</v>
      </c>
      <c r="C53" s="59" t="s">
        <v>307</v>
      </c>
      <c r="D53" s="3" t="s">
        <v>329</v>
      </c>
      <c r="E53" s="3" t="s">
        <v>330</v>
      </c>
      <c r="F53" s="45">
        <v>1000</v>
      </c>
      <c r="G53" s="60"/>
      <c r="H53" s="60"/>
    </row>
    <row r="54" spans="1:8" x14ac:dyDescent="0.25">
      <c r="A54" s="85"/>
      <c r="B54" s="3" t="s">
        <v>336</v>
      </c>
      <c r="C54" s="59" t="s">
        <v>307</v>
      </c>
      <c r="D54" s="3" t="s">
        <v>329</v>
      </c>
      <c r="E54" s="3" t="s">
        <v>330</v>
      </c>
      <c r="F54" s="45">
        <v>800</v>
      </c>
      <c r="G54" s="60"/>
      <c r="H54" s="60"/>
    </row>
    <row r="55" spans="1:8" x14ac:dyDescent="0.25">
      <c r="A55" s="85"/>
      <c r="B55" s="3" t="s">
        <v>332</v>
      </c>
      <c r="C55" s="59" t="s">
        <v>307</v>
      </c>
      <c r="D55" s="3" t="s">
        <v>329</v>
      </c>
      <c r="E55" s="3" t="s">
        <v>330</v>
      </c>
      <c r="F55" s="45">
        <v>300</v>
      </c>
      <c r="G55" s="60"/>
      <c r="H55" s="60"/>
    </row>
    <row r="56" spans="1:8" x14ac:dyDescent="0.25">
      <c r="A56" s="85"/>
      <c r="B56" s="3" t="s">
        <v>40</v>
      </c>
      <c r="C56" s="59" t="s">
        <v>307</v>
      </c>
      <c r="D56" s="3" t="s">
        <v>329</v>
      </c>
      <c r="E56" s="3" t="s">
        <v>330</v>
      </c>
      <c r="F56" s="45">
        <v>500</v>
      </c>
      <c r="G56" s="60"/>
      <c r="H56" s="60"/>
    </row>
    <row r="57" spans="1:8" x14ac:dyDescent="0.25">
      <c r="A57" s="85"/>
      <c r="B57" s="3" t="s">
        <v>304</v>
      </c>
      <c r="C57" s="59" t="s">
        <v>307</v>
      </c>
      <c r="D57" s="3" t="s">
        <v>329</v>
      </c>
      <c r="E57" s="3" t="s">
        <v>330</v>
      </c>
      <c r="F57" s="45">
        <v>500</v>
      </c>
      <c r="G57" s="60"/>
      <c r="H57" s="60"/>
    </row>
    <row r="58" spans="1:8" x14ac:dyDescent="0.25">
      <c r="A58" s="85"/>
      <c r="B58" s="3" t="s">
        <v>107</v>
      </c>
      <c r="C58" s="59" t="s">
        <v>307</v>
      </c>
      <c r="D58" s="3" t="s">
        <v>329</v>
      </c>
      <c r="E58" s="3" t="s">
        <v>330</v>
      </c>
      <c r="F58" s="45">
        <v>800</v>
      </c>
      <c r="G58" s="60"/>
      <c r="H58" s="60"/>
    </row>
    <row r="59" spans="1:8" x14ac:dyDescent="0.25">
      <c r="A59" s="85"/>
      <c r="B59" s="57" t="s">
        <v>337</v>
      </c>
      <c r="C59" s="59" t="s">
        <v>307</v>
      </c>
      <c r="D59" s="3" t="s">
        <v>329</v>
      </c>
      <c r="E59" s="3" t="s">
        <v>330</v>
      </c>
      <c r="F59" s="45">
        <v>800</v>
      </c>
      <c r="G59" s="60"/>
      <c r="H59" s="60"/>
    </row>
    <row r="60" spans="1:8" x14ac:dyDescent="0.25">
      <c r="A60" s="85"/>
      <c r="B60" s="47" t="s">
        <v>241</v>
      </c>
      <c r="C60" s="59" t="s">
        <v>307</v>
      </c>
      <c r="D60" s="3" t="s">
        <v>329</v>
      </c>
      <c r="E60" s="3" t="s">
        <v>330</v>
      </c>
      <c r="F60" s="45">
        <v>400</v>
      </c>
      <c r="G60" s="60"/>
      <c r="H60" s="60"/>
    </row>
    <row r="61" spans="1:8" x14ac:dyDescent="0.25">
      <c r="A61" s="85"/>
      <c r="B61" s="47" t="s">
        <v>244</v>
      </c>
      <c r="C61" s="59" t="s">
        <v>307</v>
      </c>
      <c r="D61" s="3" t="s">
        <v>329</v>
      </c>
      <c r="E61" s="3" t="s">
        <v>330</v>
      </c>
      <c r="F61" s="45">
        <v>400</v>
      </c>
      <c r="G61" s="60"/>
      <c r="H61" s="60"/>
    </row>
    <row r="62" spans="1:8" x14ac:dyDescent="0.25">
      <c r="A62" s="86" t="s">
        <v>377</v>
      </c>
      <c r="B62" s="3" t="s">
        <v>380</v>
      </c>
      <c r="C62" s="59" t="s">
        <v>381</v>
      </c>
      <c r="D62" s="3" t="s">
        <v>382</v>
      </c>
      <c r="E62" s="3" t="s">
        <v>47</v>
      </c>
      <c r="F62" s="45">
        <v>1500</v>
      </c>
      <c r="G62" s="60"/>
      <c r="H62" s="60"/>
    </row>
    <row r="63" spans="1:8" x14ac:dyDescent="0.25">
      <c r="A63" s="87"/>
      <c r="B63" s="3" t="s">
        <v>380</v>
      </c>
      <c r="C63" s="59" t="s">
        <v>381</v>
      </c>
      <c r="D63" s="3" t="s">
        <v>323</v>
      </c>
      <c r="E63" s="3" t="s">
        <v>47</v>
      </c>
      <c r="F63" s="45">
        <v>700</v>
      </c>
      <c r="G63" s="60"/>
      <c r="H63" s="60"/>
    </row>
    <row r="64" spans="1:8" x14ac:dyDescent="0.25">
      <c r="A64" s="87"/>
      <c r="B64" s="57" t="s">
        <v>383</v>
      </c>
      <c r="C64" s="59" t="s">
        <v>381</v>
      </c>
      <c r="D64" s="3" t="s">
        <v>323</v>
      </c>
      <c r="E64" s="3" t="s">
        <v>47</v>
      </c>
      <c r="F64" s="45"/>
      <c r="G64" s="60"/>
      <c r="H64" s="60"/>
    </row>
    <row r="65" spans="1:8" x14ac:dyDescent="0.25">
      <c r="A65" s="88"/>
      <c r="B65" s="47" t="s">
        <v>384</v>
      </c>
      <c r="C65" s="59" t="s">
        <v>381</v>
      </c>
      <c r="D65" s="3" t="s">
        <v>323</v>
      </c>
      <c r="E65" s="3" t="s">
        <v>47</v>
      </c>
      <c r="F65" s="45"/>
      <c r="G65" s="60"/>
      <c r="H65" s="60"/>
    </row>
  </sheetData>
  <mergeCells count="11">
    <mergeCell ref="A62:A65"/>
    <mergeCell ref="A34:A37"/>
    <mergeCell ref="A38:A42"/>
    <mergeCell ref="A43:A52"/>
    <mergeCell ref="A53:A61"/>
    <mergeCell ref="A30:A33"/>
    <mergeCell ref="A1:H1"/>
    <mergeCell ref="A3:A9"/>
    <mergeCell ref="A10:A16"/>
    <mergeCell ref="A17:A25"/>
    <mergeCell ref="A26:A29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topLeftCell="A71" workbookViewId="0">
      <selection activeCell="E50" sqref="E50"/>
    </sheetView>
  </sheetViews>
  <sheetFormatPr defaultColWidth="9" defaultRowHeight="12" x14ac:dyDescent="0.25"/>
  <cols>
    <col min="1" max="1" width="12.44140625" style="2" customWidth="1"/>
    <col min="2" max="2" width="18.88671875" style="2" customWidth="1"/>
    <col min="3" max="3" width="31.21875" style="2" customWidth="1"/>
    <col min="4" max="4" width="10.109375" style="74" customWidth="1"/>
    <col min="5" max="5" width="9.77734375" style="74" customWidth="1"/>
    <col min="6" max="6" width="15.6640625" style="27" customWidth="1"/>
    <col min="7" max="10" width="14.44140625" style="2" customWidth="1"/>
    <col min="11" max="11" width="15.6640625" style="2" customWidth="1"/>
    <col min="12" max="16384" width="9" style="2"/>
  </cols>
  <sheetData>
    <row r="1" spans="1:11" ht="34.5" customHeight="1" x14ac:dyDescent="0.25">
      <c r="A1" s="89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4.5" customHeight="1" x14ac:dyDescent="0.25">
      <c r="A2" s="76" t="s">
        <v>0</v>
      </c>
      <c r="B2" s="76" t="s">
        <v>3</v>
      </c>
      <c r="C2" s="76" t="s">
        <v>4</v>
      </c>
      <c r="D2" s="91" t="s">
        <v>6</v>
      </c>
      <c r="E2" s="90" t="s">
        <v>23</v>
      </c>
      <c r="F2" s="92" t="s">
        <v>392</v>
      </c>
      <c r="G2" s="93"/>
      <c r="H2" s="93"/>
      <c r="I2" s="93"/>
      <c r="J2" s="94"/>
      <c r="K2" s="58"/>
    </row>
    <row r="3" spans="1:11" ht="22.5" customHeight="1" x14ac:dyDescent="0.25">
      <c r="A3" s="76"/>
      <c r="B3" s="76"/>
      <c r="C3" s="76"/>
      <c r="D3" s="91"/>
      <c r="E3" s="90"/>
      <c r="F3" s="69" t="s">
        <v>391</v>
      </c>
      <c r="G3" s="50" t="s">
        <v>16</v>
      </c>
      <c r="H3" s="50" t="s">
        <v>17</v>
      </c>
      <c r="I3" s="50" t="s">
        <v>18</v>
      </c>
      <c r="J3" s="50" t="s">
        <v>19</v>
      </c>
      <c r="K3" s="61" t="s">
        <v>15</v>
      </c>
    </row>
    <row r="4" spans="1:11" ht="21" customHeight="1" x14ac:dyDescent="0.25">
      <c r="A4" s="76" t="s">
        <v>65</v>
      </c>
      <c r="B4" s="58" t="s">
        <v>26</v>
      </c>
      <c r="C4" s="58" t="s">
        <v>66</v>
      </c>
      <c r="D4" s="73">
        <v>250</v>
      </c>
      <c r="E4" s="73">
        <v>4500</v>
      </c>
      <c r="F4" s="68"/>
      <c r="G4" s="58"/>
      <c r="H4" s="58"/>
      <c r="I4" s="58"/>
      <c r="J4" s="58"/>
      <c r="K4" s="58"/>
    </row>
    <row r="5" spans="1:11" ht="21" customHeight="1" x14ac:dyDescent="0.25">
      <c r="A5" s="76"/>
      <c r="B5" s="58" t="s">
        <v>26</v>
      </c>
      <c r="C5" s="58" t="s">
        <v>67</v>
      </c>
      <c r="D5" s="73">
        <v>265</v>
      </c>
      <c r="E5" s="73">
        <v>5500</v>
      </c>
      <c r="F5" s="68"/>
      <c r="G5" s="58"/>
      <c r="H5" s="58"/>
      <c r="I5" s="58"/>
      <c r="J5" s="58"/>
      <c r="K5" s="58"/>
    </row>
    <row r="6" spans="1:11" ht="21" customHeight="1" x14ac:dyDescent="0.25">
      <c r="A6" s="76"/>
      <c r="B6" s="58" t="s">
        <v>66</v>
      </c>
      <c r="C6" s="58" t="s">
        <v>69</v>
      </c>
      <c r="D6" s="73">
        <v>190</v>
      </c>
      <c r="E6" s="73">
        <v>500</v>
      </c>
      <c r="F6" s="68"/>
      <c r="G6" s="58"/>
      <c r="H6" s="58"/>
      <c r="I6" s="58"/>
      <c r="J6" s="58"/>
      <c r="K6" s="58"/>
    </row>
    <row r="7" spans="1:11" ht="21" customHeight="1" x14ac:dyDescent="0.25">
      <c r="A7" s="76"/>
      <c r="B7" s="58" t="s">
        <v>66</v>
      </c>
      <c r="C7" s="58" t="s">
        <v>70</v>
      </c>
      <c r="D7" s="73">
        <v>390</v>
      </c>
      <c r="E7" s="73">
        <v>700</v>
      </c>
      <c r="F7" s="68"/>
      <c r="G7" s="58"/>
      <c r="H7" s="58"/>
      <c r="I7" s="58"/>
      <c r="J7" s="58"/>
      <c r="K7" s="58"/>
    </row>
    <row r="8" spans="1:11" ht="21" customHeight="1" x14ac:dyDescent="0.25">
      <c r="A8" s="76"/>
      <c r="B8" s="58" t="s">
        <v>67</v>
      </c>
      <c r="C8" s="58" t="s">
        <v>69</v>
      </c>
      <c r="D8" s="73">
        <v>220</v>
      </c>
      <c r="E8" s="73">
        <v>4000</v>
      </c>
      <c r="F8" s="68"/>
      <c r="G8" s="58"/>
      <c r="H8" s="58"/>
      <c r="I8" s="58"/>
      <c r="J8" s="58"/>
      <c r="K8" s="58"/>
    </row>
    <row r="9" spans="1:11" ht="21" customHeight="1" x14ac:dyDescent="0.25">
      <c r="A9" s="76"/>
      <c r="B9" s="58" t="s">
        <v>66</v>
      </c>
      <c r="C9" s="58" t="s">
        <v>71</v>
      </c>
      <c r="D9" s="73">
        <v>660</v>
      </c>
      <c r="E9" s="73">
        <v>100</v>
      </c>
      <c r="F9" s="68"/>
      <c r="G9" s="51"/>
      <c r="H9" s="51"/>
      <c r="I9" s="51"/>
      <c r="J9" s="51"/>
      <c r="K9" s="58"/>
    </row>
    <row r="10" spans="1:11" ht="21" customHeight="1" x14ac:dyDescent="0.25">
      <c r="A10" s="76"/>
      <c r="B10" s="58" t="s">
        <v>66</v>
      </c>
      <c r="C10" s="58" t="s">
        <v>72</v>
      </c>
      <c r="D10" s="73">
        <v>295</v>
      </c>
      <c r="E10" s="73">
        <v>1200</v>
      </c>
      <c r="F10" s="68"/>
      <c r="G10" s="51"/>
      <c r="H10" s="51"/>
      <c r="I10" s="51"/>
      <c r="J10" s="51"/>
      <c r="K10" s="58"/>
    </row>
    <row r="11" spans="1:11" ht="21" customHeight="1" x14ac:dyDescent="0.25">
      <c r="A11" s="76"/>
      <c r="B11" s="58" t="s">
        <v>68</v>
      </c>
      <c r="C11" s="58" t="s">
        <v>73</v>
      </c>
      <c r="D11" s="73">
        <v>160</v>
      </c>
      <c r="E11" s="73">
        <v>3000</v>
      </c>
      <c r="F11" s="68"/>
      <c r="G11" s="51"/>
      <c r="H11" s="51"/>
      <c r="I11" s="51"/>
      <c r="J11" s="51"/>
      <c r="K11" s="58"/>
    </row>
    <row r="12" spans="1:11" ht="21" customHeight="1" x14ac:dyDescent="0.25">
      <c r="A12" s="76"/>
      <c r="B12" s="58" t="s">
        <v>74</v>
      </c>
      <c r="C12" s="58" t="s">
        <v>75</v>
      </c>
      <c r="D12" s="73">
        <v>440</v>
      </c>
      <c r="E12" s="73">
        <v>50</v>
      </c>
      <c r="F12" s="68"/>
      <c r="G12" s="51"/>
      <c r="H12" s="51"/>
      <c r="I12" s="51"/>
      <c r="J12" s="51"/>
      <c r="K12" s="58"/>
    </row>
    <row r="13" spans="1:11" ht="21" customHeight="1" x14ac:dyDescent="0.25">
      <c r="A13" s="76"/>
      <c r="B13" s="58" t="s">
        <v>66</v>
      </c>
      <c r="C13" s="58" t="s">
        <v>76</v>
      </c>
      <c r="D13" s="73">
        <v>780</v>
      </c>
      <c r="E13" s="73">
        <v>100</v>
      </c>
      <c r="F13" s="68"/>
      <c r="G13" s="51"/>
      <c r="H13" s="51"/>
      <c r="I13" s="51"/>
      <c r="J13" s="51"/>
      <c r="K13" s="58"/>
    </row>
    <row r="14" spans="1:11" ht="21" customHeight="1" x14ac:dyDescent="0.25">
      <c r="A14" s="76"/>
      <c r="B14" s="58" t="s">
        <v>66</v>
      </c>
      <c r="C14" s="58" t="s">
        <v>77</v>
      </c>
      <c r="D14" s="73">
        <v>580</v>
      </c>
      <c r="E14" s="73">
        <v>100</v>
      </c>
      <c r="F14" s="68"/>
      <c r="G14" s="51"/>
      <c r="H14" s="51"/>
      <c r="I14" s="51"/>
      <c r="J14" s="51"/>
      <c r="K14" s="58"/>
    </row>
    <row r="15" spans="1:11" ht="21" customHeight="1" x14ac:dyDescent="0.25">
      <c r="A15" s="76" t="s">
        <v>239</v>
      </c>
      <c r="B15" s="58" t="s">
        <v>177</v>
      </c>
      <c r="C15" s="58" t="s">
        <v>66</v>
      </c>
      <c r="D15" s="73">
        <v>336</v>
      </c>
      <c r="E15" s="73">
        <v>1035</v>
      </c>
      <c r="F15" s="68"/>
      <c r="G15" s="51"/>
      <c r="H15" s="51"/>
      <c r="I15" s="51"/>
      <c r="J15" s="51"/>
      <c r="K15" s="58"/>
    </row>
    <row r="16" spans="1:11" ht="21" customHeight="1" x14ac:dyDescent="0.25">
      <c r="A16" s="76"/>
      <c r="B16" s="58" t="s">
        <v>178</v>
      </c>
      <c r="C16" s="58" t="s">
        <v>66</v>
      </c>
      <c r="D16" s="73">
        <v>541</v>
      </c>
      <c r="E16" s="73">
        <v>53</v>
      </c>
      <c r="F16" s="68"/>
      <c r="G16" s="51"/>
      <c r="H16" s="51"/>
      <c r="I16" s="51"/>
      <c r="J16" s="51"/>
      <c r="K16" s="58"/>
    </row>
    <row r="17" spans="1:11" ht="21" customHeight="1" x14ac:dyDescent="0.25">
      <c r="A17" s="76"/>
      <c r="B17" s="58" t="s">
        <v>179</v>
      </c>
      <c r="C17" s="58" t="s">
        <v>66</v>
      </c>
      <c r="D17" s="73">
        <v>363</v>
      </c>
      <c r="E17" s="73">
        <v>1035</v>
      </c>
      <c r="F17" s="68"/>
      <c r="G17" s="51"/>
      <c r="H17" s="51"/>
      <c r="I17" s="51"/>
      <c r="J17" s="51"/>
      <c r="K17" s="58"/>
    </row>
    <row r="18" spans="1:11" ht="21" customHeight="1" x14ac:dyDescent="0.25">
      <c r="A18" s="76"/>
      <c r="B18" s="58" t="s">
        <v>180</v>
      </c>
      <c r="C18" s="58" t="s">
        <v>66</v>
      </c>
      <c r="D18" s="73">
        <v>404</v>
      </c>
      <c r="E18" s="73">
        <v>2289</v>
      </c>
      <c r="F18" s="68"/>
      <c r="G18" s="51"/>
      <c r="H18" s="51"/>
      <c r="I18" s="51"/>
      <c r="J18" s="51"/>
      <c r="K18" s="58"/>
    </row>
    <row r="19" spans="1:11" ht="21" customHeight="1" x14ac:dyDescent="0.25">
      <c r="A19" s="76"/>
      <c r="B19" s="58" t="s">
        <v>181</v>
      </c>
      <c r="C19" s="58" t="s">
        <v>66</v>
      </c>
      <c r="D19" s="73">
        <v>370</v>
      </c>
      <c r="E19" s="73">
        <v>858</v>
      </c>
      <c r="F19" s="68"/>
      <c r="G19" s="51"/>
      <c r="H19" s="51"/>
      <c r="I19" s="51"/>
      <c r="J19" s="51"/>
      <c r="K19" s="58"/>
    </row>
    <row r="20" spans="1:11" ht="21" customHeight="1" x14ac:dyDescent="0.25">
      <c r="A20" s="76"/>
      <c r="B20" s="58" t="s">
        <v>182</v>
      </c>
      <c r="C20" s="58" t="s">
        <v>66</v>
      </c>
      <c r="D20" s="73">
        <v>765</v>
      </c>
      <c r="E20" s="73">
        <v>195</v>
      </c>
      <c r="F20" s="68"/>
      <c r="G20" s="51"/>
      <c r="H20" s="51"/>
      <c r="I20" s="51"/>
      <c r="J20" s="51"/>
      <c r="K20" s="58"/>
    </row>
    <row r="21" spans="1:11" ht="21" customHeight="1" x14ac:dyDescent="0.25">
      <c r="A21" s="76"/>
      <c r="B21" s="58" t="s">
        <v>183</v>
      </c>
      <c r="C21" s="58" t="s">
        <v>66</v>
      </c>
      <c r="D21" s="73">
        <v>727</v>
      </c>
      <c r="E21" s="73">
        <v>2930</v>
      </c>
      <c r="F21" s="68"/>
      <c r="G21" s="51"/>
      <c r="H21" s="51"/>
      <c r="I21" s="51"/>
      <c r="J21" s="51"/>
      <c r="K21" s="58"/>
    </row>
    <row r="22" spans="1:11" ht="21" customHeight="1" x14ac:dyDescent="0.25">
      <c r="A22" s="76"/>
      <c r="B22" s="58" t="s">
        <v>184</v>
      </c>
      <c r="C22" s="58" t="s">
        <v>66</v>
      </c>
      <c r="D22" s="73">
        <v>265</v>
      </c>
      <c r="E22" s="73">
        <v>780</v>
      </c>
      <c r="F22" s="68"/>
      <c r="G22" s="51"/>
      <c r="H22" s="51"/>
      <c r="I22" s="51"/>
      <c r="J22" s="51"/>
      <c r="K22" s="58"/>
    </row>
    <row r="23" spans="1:11" ht="21" customHeight="1" x14ac:dyDescent="0.25">
      <c r="A23" s="76"/>
      <c r="B23" s="58" t="s">
        <v>185</v>
      </c>
      <c r="C23" s="58" t="s">
        <v>66</v>
      </c>
      <c r="D23" s="73">
        <v>130</v>
      </c>
      <c r="E23" s="73">
        <v>768</v>
      </c>
      <c r="F23" s="68"/>
      <c r="G23" s="51"/>
      <c r="H23" s="51"/>
      <c r="I23" s="51"/>
      <c r="J23" s="51"/>
      <c r="K23" s="58"/>
    </row>
    <row r="24" spans="1:11" ht="21" customHeight="1" x14ac:dyDescent="0.25">
      <c r="A24" s="76"/>
      <c r="B24" s="58" t="s">
        <v>186</v>
      </c>
      <c r="C24" s="58" t="s">
        <v>66</v>
      </c>
      <c r="D24" s="73">
        <v>780</v>
      </c>
      <c r="E24" s="73">
        <v>5924</v>
      </c>
      <c r="F24" s="68"/>
      <c r="G24" s="51"/>
      <c r="H24" s="51"/>
      <c r="I24" s="51"/>
      <c r="J24" s="51"/>
      <c r="K24" s="58"/>
    </row>
    <row r="25" spans="1:11" ht="21" customHeight="1" x14ac:dyDescent="0.25">
      <c r="A25" s="76"/>
      <c r="B25" s="58" t="s">
        <v>187</v>
      </c>
      <c r="C25" s="58" t="s">
        <v>66</v>
      </c>
      <c r="D25" s="73">
        <v>738</v>
      </c>
      <c r="E25" s="73">
        <v>143</v>
      </c>
      <c r="F25" s="68"/>
      <c r="G25" s="51"/>
      <c r="H25" s="51"/>
      <c r="I25" s="51"/>
      <c r="J25" s="51"/>
      <c r="K25" s="58"/>
    </row>
    <row r="26" spans="1:11" ht="21" customHeight="1" x14ac:dyDescent="0.25">
      <c r="A26" s="76"/>
      <c r="B26" s="58" t="s">
        <v>188</v>
      </c>
      <c r="C26" s="58" t="s">
        <v>66</v>
      </c>
      <c r="D26" s="73">
        <v>754</v>
      </c>
      <c r="E26" s="73">
        <v>489</v>
      </c>
      <c r="F26" s="68"/>
      <c r="G26" s="51"/>
      <c r="H26" s="51"/>
      <c r="I26" s="51"/>
      <c r="J26" s="51"/>
      <c r="K26" s="58"/>
    </row>
    <row r="27" spans="1:11" ht="21" customHeight="1" x14ac:dyDescent="0.25">
      <c r="A27" s="76"/>
      <c r="B27" s="58" t="s">
        <v>189</v>
      </c>
      <c r="C27" s="58" t="s">
        <v>66</v>
      </c>
      <c r="D27" s="73">
        <v>220</v>
      </c>
      <c r="E27" s="73">
        <v>9785</v>
      </c>
      <c r="F27" s="68"/>
      <c r="G27" s="51"/>
      <c r="H27" s="51"/>
      <c r="I27" s="51"/>
      <c r="J27" s="51"/>
      <c r="K27" s="58"/>
    </row>
    <row r="28" spans="1:11" ht="21" customHeight="1" x14ac:dyDescent="0.25">
      <c r="A28" s="76"/>
      <c r="B28" s="58" t="s">
        <v>189</v>
      </c>
      <c r="C28" s="58" t="s">
        <v>190</v>
      </c>
      <c r="D28" s="73">
        <v>170</v>
      </c>
      <c r="E28" s="73">
        <v>47</v>
      </c>
      <c r="F28" s="68"/>
      <c r="G28" s="51"/>
      <c r="H28" s="51"/>
      <c r="I28" s="51"/>
      <c r="J28" s="51"/>
      <c r="K28" s="58"/>
    </row>
    <row r="29" spans="1:11" ht="21" customHeight="1" x14ac:dyDescent="0.25">
      <c r="A29" s="76"/>
      <c r="B29" s="58" t="s">
        <v>189</v>
      </c>
      <c r="C29" s="58" t="s">
        <v>26</v>
      </c>
      <c r="D29" s="73">
        <v>176</v>
      </c>
      <c r="E29" s="73">
        <v>354</v>
      </c>
      <c r="F29" s="68"/>
      <c r="G29" s="51"/>
      <c r="H29" s="51"/>
      <c r="I29" s="51"/>
      <c r="J29" s="51"/>
      <c r="K29" s="58"/>
    </row>
    <row r="30" spans="1:11" ht="21" customHeight="1" x14ac:dyDescent="0.25">
      <c r="A30" s="76"/>
      <c r="B30" s="58" t="s">
        <v>189</v>
      </c>
      <c r="C30" s="58" t="s">
        <v>191</v>
      </c>
      <c r="D30" s="73">
        <v>263</v>
      </c>
      <c r="E30" s="73">
        <v>0</v>
      </c>
      <c r="F30" s="68"/>
      <c r="G30" s="51"/>
      <c r="H30" s="51"/>
      <c r="I30" s="51"/>
      <c r="J30" s="51"/>
      <c r="K30" s="58"/>
    </row>
    <row r="31" spans="1:11" ht="21" customHeight="1" x14ac:dyDescent="0.25">
      <c r="A31" s="76"/>
      <c r="B31" s="58" t="s">
        <v>189</v>
      </c>
      <c r="C31" s="58" t="s">
        <v>192</v>
      </c>
      <c r="D31" s="73">
        <v>23</v>
      </c>
      <c r="E31" s="73">
        <v>19</v>
      </c>
      <c r="F31" s="68"/>
      <c r="G31" s="51"/>
      <c r="H31" s="51"/>
      <c r="I31" s="51"/>
      <c r="J31" s="51"/>
      <c r="K31" s="58"/>
    </row>
    <row r="32" spans="1:11" ht="21" customHeight="1" x14ac:dyDescent="0.25">
      <c r="A32" s="76"/>
      <c r="B32" s="58" t="s">
        <v>189</v>
      </c>
      <c r="C32" s="58" t="s">
        <v>67</v>
      </c>
      <c r="D32" s="73">
        <v>95</v>
      </c>
      <c r="E32" s="73">
        <v>1809</v>
      </c>
      <c r="F32" s="68"/>
      <c r="G32" s="51"/>
      <c r="H32" s="51"/>
      <c r="I32" s="51"/>
      <c r="J32" s="51"/>
      <c r="K32" s="58"/>
    </row>
    <row r="33" spans="1:11" ht="21" customHeight="1" x14ac:dyDescent="0.25">
      <c r="A33" s="76"/>
      <c r="B33" s="58" t="s">
        <v>193</v>
      </c>
      <c r="C33" s="58" t="s">
        <v>66</v>
      </c>
      <c r="D33" s="73">
        <v>225</v>
      </c>
      <c r="E33" s="73">
        <v>2622</v>
      </c>
      <c r="F33" s="68"/>
      <c r="G33" s="52"/>
      <c r="H33" s="52"/>
      <c r="I33" s="52"/>
      <c r="J33" s="52"/>
      <c r="K33" s="58"/>
    </row>
    <row r="34" spans="1:11" ht="21" customHeight="1" x14ac:dyDescent="0.25">
      <c r="A34" s="76"/>
      <c r="B34" s="58" t="s">
        <v>194</v>
      </c>
      <c r="C34" s="58" t="s">
        <v>66</v>
      </c>
      <c r="D34" s="73">
        <v>999</v>
      </c>
      <c r="E34" s="73">
        <v>900</v>
      </c>
      <c r="F34" s="68"/>
      <c r="G34" s="52"/>
      <c r="H34" s="52"/>
      <c r="I34" s="52"/>
      <c r="J34" s="52"/>
      <c r="K34" s="58"/>
    </row>
    <row r="35" spans="1:11" ht="21" customHeight="1" x14ac:dyDescent="0.25">
      <c r="A35" s="76"/>
      <c r="B35" s="58" t="s">
        <v>195</v>
      </c>
      <c r="C35" s="58" t="s">
        <v>66</v>
      </c>
      <c r="D35" s="73">
        <v>1100</v>
      </c>
      <c r="E35" s="73">
        <v>1287</v>
      </c>
      <c r="F35" s="68"/>
      <c r="G35" s="52"/>
      <c r="H35" s="52"/>
      <c r="I35" s="52"/>
      <c r="J35" s="52"/>
      <c r="K35" s="58"/>
    </row>
    <row r="36" spans="1:11" ht="21" customHeight="1" x14ac:dyDescent="0.25">
      <c r="A36" s="76"/>
      <c r="B36" s="58" t="s">
        <v>196</v>
      </c>
      <c r="C36" s="58" t="s">
        <v>66</v>
      </c>
      <c r="D36" s="73">
        <v>340</v>
      </c>
      <c r="E36" s="73">
        <v>450</v>
      </c>
      <c r="F36" s="68"/>
      <c r="G36" s="52"/>
      <c r="H36" s="52"/>
      <c r="I36" s="52"/>
      <c r="J36" s="52"/>
      <c r="K36" s="58"/>
    </row>
    <row r="37" spans="1:11" ht="21" customHeight="1" x14ac:dyDescent="0.25">
      <c r="A37" s="76"/>
      <c r="B37" s="58" t="s">
        <v>197</v>
      </c>
      <c r="C37" s="58" t="s">
        <v>66</v>
      </c>
      <c r="D37" s="73">
        <v>350</v>
      </c>
      <c r="E37" s="73">
        <v>221</v>
      </c>
      <c r="F37" s="68"/>
      <c r="G37" s="52"/>
      <c r="H37" s="52"/>
      <c r="I37" s="52"/>
      <c r="J37" s="52"/>
      <c r="K37" s="58"/>
    </row>
    <row r="38" spans="1:11" ht="21" customHeight="1" x14ac:dyDescent="0.25">
      <c r="A38" s="76"/>
      <c r="B38" s="58" t="s">
        <v>198</v>
      </c>
      <c r="C38" s="58" t="s">
        <v>66</v>
      </c>
      <c r="D38" s="73">
        <v>330</v>
      </c>
      <c r="E38" s="73">
        <v>4196</v>
      </c>
      <c r="F38" s="68"/>
      <c r="G38" s="52"/>
      <c r="H38" s="52"/>
      <c r="I38" s="52"/>
      <c r="J38" s="52"/>
      <c r="K38" s="58"/>
    </row>
    <row r="39" spans="1:11" ht="21" customHeight="1" x14ac:dyDescent="0.25">
      <c r="A39" s="76"/>
      <c r="B39" s="58" t="s">
        <v>199</v>
      </c>
      <c r="C39" s="58" t="s">
        <v>66</v>
      </c>
      <c r="D39" s="73">
        <v>300</v>
      </c>
      <c r="E39" s="73">
        <v>29</v>
      </c>
      <c r="F39" s="68"/>
      <c r="G39" s="52"/>
      <c r="H39" s="52"/>
      <c r="I39" s="52"/>
      <c r="J39" s="52"/>
      <c r="K39" s="58"/>
    </row>
    <row r="40" spans="1:11" ht="21" customHeight="1" x14ac:dyDescent="0.25">
      <c r="A40" s="76"/>
      <c r="B40" s="58" t="s">
        <v>200</v>
      </c>
      <c r="C40" s="58" t="s">
        <v>66</v>
      </c>
      <c r="D40" s="73">
        <v>580</v>
      </c>
      <c r="E40" s="73">
        <v>240</v>
      </c>
      <c r="F40" s="68"/>
      <c r="G40" s="52"/>
      <c r="H40" s="52"/>
      <c r="I40" s="52"/>
      <c r="J40" s="52"/>
      <c r="K40" s="58"/>
    </row>
    <row r="41" spans="1:11" ht="21" customHeight="1" x14ac:dyDescent="0.25">
      <c r="A41" s="76"/>
      <c r="B41" s="58" t="s">
        <v>201</v>
      </c>
      <c r="C41" s="58" t="s">
        <v>66</v>
      </c>
      <c r="D41" s="73">
        <v>300</v>
      </c>
      <c r="E41" s="73">
        <v>2376</v>
      </c>
      <c r="F41" s="68"/>
      <c r="G41" s="52"/>
      <c r="H41" s="52"/>
      <c r="I41" s="52"/>
      <c r="J41" s="52"/>
      <c r="K41" s="58"/>
    </row>
    <row r="42" spans="1:11" ht="21" customHeight="1" x14ac:dyDescent="0.25">
      <c r="A42" s="76"/>
      <c r="B42" s="58" t="s">
        <v>202</v>
      </c>
      <c r="C42" s="58" t="s">
        <v>66</v>
      </c>
      <c r="D42" s="73">
        <v>720</v>
      </c>
      <c r="E42" s="73">
        <v>377</v>
      </c>
      <c r="F42" s="68"/>
      <c r="G42" s="52"/>
      <c r="H42" s="52"/>
      <c r="I42" s="52"/>
      <c r="J42" s="52"/>
      <c r="K42" s="58"/>
    </row>
    <row r="43" spans="1:11" ht="21" customHeight="1" x14ac:dyDescent="0.25">
      <c r="A43" s="76"/>
      <c r="B43" s="58" t="s">
        <v>203</v>
      </c>
      <c r="C43" s="58" t="s">
        <v>66</v>
      </c>
      <c r="D43" s="73">
        <v>400</v>
      </c>
      <c r="E43" s="73">
        <v>3876</v>
      </c>
      <c r="F43" s="68"/>
      <c r="G43" s="52"/>
      <c r="H43" s="52"/>
      <c r="I43" s="52"/>
      <c r="J43" s="52"/>
      <c r="K43" s="58"/>
    </row>
    <row r="44" spans="1:11" ht="21" customHeight="1" x14ac:dyDescent="0.25">
      <c r="A44" s="76"/>
      <c r="B44" s="58" t="s">
        <v>204</v>
      </c>
      <c r="C44" s="58" t="s">
        <v>66</v>
      </c>
      <c r="D44" s="73">
        <v>80</v>
      </c>
      <c r="E44" s="73">
        <v>740</v>
      </c>
      <c r="F44" s="68"/>
      <c r="G44" s="52"/>
      <c r="H44" s="52"/>
      <c r="I44" s="52"/>
      <c r="J44" s="52"/>
      <c r="K44" s="58"/>
    </row>
    <row r="45" spans="1:11" ht="21" customHeight="1" x14ac:dyDescent="0.25">
      <c r="A45" s="76"/>
      <c r="B45" s="58" t="s">
        <v>205</v>
      </c>
      <c r="C45" s="58" t="s">
        <v>66</v>
      </c>
      <c r="D45" s="73">
        <v>680</v>
      </c>
      <c r="E45" s="73">
        <v>21</v>
      </c>
      <c r="F45" s="68"/>
      <c r="G45" s="52"/>
      <c r="H45" s="52"/>
      <c r="I45" s="52"/>
      <c r="J45" s="52"/>
      <c r="K45" s="58"/>
    </row>
    <row r="46" spans="1:11" ht="21" customHeight="1" x14ac:dyDescent="0.25">
      <c r="A46" s="76"/>
      <c r="B46" s="58" t="s">
        <v>206</v>
      </c>
      <c r="C46" s="58" t="s">
        <v>66</v>
      </c>
      <c r="D46" s="73">
        <v>463</v>
      </c>
      <c r="E46" s="73">
        <v>300</v>
      </c>
      <c r="F46" s="68"/>
      <c r="G46" s="52"/>
      <c r="H46" s="52"/>
      <c r="I46" s="52"/>
      <c r="J46" s="52"/>
      <c r="K46" s="58"/>
    </row>
    <row r="47" spans="1:11" ht="21" customHeight="1" x14ac:dyDescent="0.25">
      <c r="A47" s="76"/>
      <c r="B47" s="58" t="s">
        <v>207</v>
      </c>
      <c r="C47" s="58" t="s">
        <v>66</v>
      </c>
      <c r="D47" s="73">
        <v>450</v>
      </c>
      <c r="E47" s="73">
        <v>6440</v>
      </c>
      <c r="F47" s="68"/>
      <c r="G47" s="52"/>
      <c r="H47" s="52"/>
      <c r="I47" s="52"/>
      <c r="J47" s="52"/>
      <c r="K47" s="58"/>
    </row>
    <row r="48" spans="1:11" ht="21" customHeight="1" x14ac:dyDescent="0.25">
      <c r="A48" s="76"/>
      <c r="B48" s="72" t="s">
        <v>393</v>
      </c>
      <c r="C48" s="72" t="s">
        <v>66</v>
      </c>
      <c r="D48" s="73">
        <v>504</v>
      </c>
      <c r="E48" s="73">
        <v>200</v>
      </c>
      <c r="F48" s="72"/>
      <c r="G48" s="52"/>
      <c r="H48" s="52"/>
      <c r="I48" s="52"/>
      <c r="J48" s="52"/>
      <c r="K48" s="72"/>
    </row>
    <row r="49" spans="1:11" ht="21" customHeight="1" x14ac:dyDescent="0.25">
      <c r="A49" s="76"/>
      <c r="B49" s="72" t="s">
        <v>394</v>
      </c>
      <c r="C49" s="72" t="s">
        <v>66</v>
      </c>
      <c r="D49" s="73">
        <v>140</v>
      </c>
      <c r="E49" s="73">
        <v>200</v>
      </c>
      <c r="F49" s="72"/>
      <c r="G49" s="52"/>
      <c r="H49" s="52"/>
      <c r="I49" s="52"/>
      <c r="J49" s="52"/>
      <c r="K49" s="72"/>
    </row>
    <row r="50" spans="1:11" ht="21" customHeight="1" x14ac:dyDescent="0.25">
      <c r="A50" s="76"/>
      <c r="B50" s="58" t="s">
        <v>208</v>
      </c>
      <c r="C50" s="58" t="s">
        <v>66</v>
      </c>
      <c r="D50" s="73">
        <v>420</v>
      </c>
      <c r="E50" s="73">
        <v>5588</v>
      </c>
      <c r="F50" s="68"/>
      <c r="G50" s="52"/>
      <c r="H50" s="52"/>
      <c r="I50" s="52"/>
      <c r="J50" s="52"/>
      <c r="K50" s="58"/>
    </row>
    <row r="51" spans="1:11" ht="21" customHeight="1" x14ac:dyDescent="0.25">
      <c r="A51" s="76"/>
      <c r="B51" s="58" t="s">
        <v>209</v>
      </c>
      <c r="C51" s="58" t="s">
        <v>66</v>
      </c>
      <c r="D51" s="73">
        <v>50</v>
      </c>
      <c r="E51" s="73">
        <v>1869</v>
      </c>
      <c r="F51" s="68"/>
      <c r="G51" s="52"/>
      <c r="H51" s="52"/>
      <c r="I51" s="52"/>
      <c r="J51" s="52"/>
      <c r="K51" s="58"/>
    </row>
    <row r="52" spans="1:11" ht="21" customHeight="1" x14ac:dyDescent="0.25">
      <c r="A52" s="76"/>
      <c r="B52" s="58" t="s">
        <v>210</v>
      </c>
      <c r="C52" s="58" t="s">
        <v>66</v>
      </c>
      <c r="D52" s="73">
        <v>760</v>
      </c>
      <c r="E52" s="73">
        <v>15</v>
      </c>
      <c r="F52" s="68"/>
      <c r="G52" s="52"/>
      <c r="H52" s="52"/>
      <c r="I52" s="52"/>
      <c r="J52" s="52"/>
      <c r="K52" s="58"/>
    </row>
    <row r="53" spans="1:11" ht="21" customHeight="1" x14ac:dyDescent="0.25">
      <c r="A53" s="76"/>
      <c r="B53" s="58" t="s">
        <v>211</v>
      </c>
      <c r="C53" s="58" t="s">
        <v>66</v>
      </c>
      <c r="D53" s="73">
        <v>670</v>
      </c>
      <c r="E53" s="73">
        <v>1022</v>
      </c>
      <c r="F53" s="68"/>
      <c r="G53" s="58"/>
      <c r="H53" s="58"/>
      <c r="I53" s="58"/>
      <c r="J53" s="58"/>
      <c r="K53" s="58"/>
    </row>
    <row r="54" spans="1:11" ht="21" customHeight="1" x14ac:dyDescent="0.25">
      <c r="A54" s="76"/>
      <c r="B54" s="58" t="s">
        <v>212</v>
      </c>
      <c r="C54" s="58" t="s">
        <v>66</v>
      </c>
      <c r="D54" s="73">
        <v>200</v>
      </c>
      <c r="E54" s="73">
        <v>16884</v>
      </c>
      <c r="F54" s="68"/>
      <c r="G54" s="58"/>
      <c r="H54" s="58"/>
      <c r="I54" s="58"/>
      <c r="J54" s="58"/>
      <c r="K54" s="58"/>
    </row>
    <row r="55" spans="1:11" ht="21" customHeight="1" x14ac:dyDescent="0.25">
      <c r="A55" s="76"/>
      <c r="B55" s="58" t="s">
        <v>213</v>
      </c>
      <c r="C55" s="58" t="s">
        <v>66</v>
      </c>
      <c r="D55" s="73">
        <v>208</v>
      </c>
      <c r="E55" s="73">
        <v>2055</v>
      </c>
      <c r="F55" s="68"/>
      <c r="G55" s="58"/>
      <c r="H55" s="58"/>
      <c r="I55" s="58"/>
      <c r="J55" s="58"/>
      <c r="K55" s="58"/>
    </row>
    <row r="56" spans="1:11" ht="21" customHeight="1" x14ac:dyDescent="0.25">
      <c r="A56" s="76"/>
      <c r="B56" s="58" t="s">
        <v>214</v>
      </c>
      <c r="C56" s="58" t="s">
        <v>66</v>
      </c>
      <c r="D56" s="73">
        <v>200</v>
      </c>
      <c r="E56" s="73">
        <v>2852</v>
      </c>
      <c r="F56" s="68"/>
      <c r="G56" s="58"/>
      <c r="H56" s="58"/>
      <c r="I56" s="58"/>
      <c r="J56" s="58"/>
      <c r="K56" s="58"/>
    </row>
    <row r="57" spans="1:11" ht="21" customHeight="1" x14ac:dyDescent="0.25">
      <c r="A57" s="76"/>
      <c r="B57" s="58" t="s">
        <v>215</v>
      </c>
      <c r="C57" s="58" t="s">
        <v>66</v>
      </c>
      <c r="D57" s="73">
        <v>472</v>
      </c>
      <c r="E57" s="73">
        <v>585</v>
      </c>
      <c r="F57" s="68"/>
      <c r="G57" s="58"/>
      <c r="H57" s="58"/>
      <c r="I57" s="58"/>
      <c r="J57" s="58"/>
      <c r="K57" s="58"/>
    </row>
    <row r="58" spans="1:11" ht="21" customHeight="1" x14ac:dyDescent="0.25">
      <c r="A58" s="76"/>
      <c r="B58" s="58" t="s">
        <v>216</v>
      </c>
      <c r="C58" s="58" t="s">
        <v>66</v>
      </c>
      <c r="D58" s="73">
        <v>420</v>
      </c>
      <c r="E58" s="73">
        <v>129</v>
      </c>
      <c r="F58" s="68"/>
      <c r="G58" s="58"/>
      <c r="H58" s="58"/>
      <c r="I58" s="58"/>
      <c r="J58" s="58"/>
      <c r="K58" s="58"/>
    </row>
    <row r="59" spans="1:11" ht="21" customHeight="1" x14ac:dyDescent="0.25">
      <c r="A59" s="76"/>
      <c r="B59" s="58" t="s">
        <v>217</v>
      </c>
      <c r="C59" s="58" t="s">
        <v>66</v>
      </c>
      <c r="D59" s="73">
        <v>345</v>
      </c>
      <c r="E59" s="73">
        <v>2760</v>
      </c>
      <c r="F59" s="68"/>
      <c r="G59" s="58"/>
      <c r="H59" s="58"/>
      <c r="I59" s="58"/>
      <c r="J59" s="58"/>
      <c r="K59" s="58"/>
    </row>
    <row r="60" spans="1:11" ht="21" customHeight="1" x14ac:dyDescent="0.25">
      <c r="A60" s="76"/>
      <c r="B60" s="58" t="s">
        <v>218</v>
      </c>
      <c r="C60" s="58" t="s">
        <v>66</v>
      </c>
      <c r="D60" s="73">
        <v>540</v>
      </c>
      <c r="E60" s="73">
        <v>51</v>
      </c>
      <c r="F60" s="68"/>
      <c r="G60" s="58"/>
      <c r="H60" s="58"/>
      <c r="I60" s="58"/>
      <c r="J60" s="58"/>
      <c r="K60" s="58"/>
    </row>
    <row r="61" spans="1:11" ht="21" customHeight="1" x14ac:dyDescent="0.25">
      <c r="A61" s="76"/>
      <c r="B61" s="58" t="s">
        <v>219</v>
      </c>
      <c r="C61" s="58" t="s">
        <v>66</v>
      </c>
      <c r="D61" s="73">
        <v>450</v>
      </c>
      <c r="E61" s="73">
        <v>2016</v>
      </c>
      <c r="F61" s="68"/>
      <c r="G61" s="58"/>
      <c r="H61" s="58"/>
      <c r="I61" s="58"/>
      <c r="J61" s="58"/>
      <c r="K61" s="58"/>
    </row>
    <row r="62" spans="1:11" ht="21" customHeight="1" x14ac:dyDescent="0.25">
      <c r="A62" s="76"/>
      <c r="B62" s="58" t="s">
        <v>220</v>
      </c>
      <c r="C62" s="58" t="s">
        <v>66</v>
      </c>
      <c r="D62" s="73">
        <v>720</v>
      </c>
      <c r="E62" s="73">
        <v>2642</v>
      </c>
      <c r="F62" s="68"/>
      <c r="G62" s="58"/>
      <c r="H62" s="58"/>
      <c r="I62" s="58"/>
      <c r="J62" s="58"/>
      <c r="K62" s="58"/>
    </row>
    <row r="63" spans="1:11" ht="21" customHeight="1" x14ac:dyDescent="0.25">
      <c r="A63" s="76"/>
      <c r="B63" s="58" t="s">
        <v>221</v>
      </c>
      <c r="C63" s="58" t="s">
        <v>66</v>
      </c>
      <c r="D63" s="73">
        <v>740</v>
      </c>
      <c r="E63" s="73">
        <v>1092</v>
      </c>
      <c r="F63" s="68"/>
      <c r="G63" s="58"/>
      <c r="H63" s="58"/>
      <c r="I63" s="58"/>
      <c r="J63" s="58"/>
      <c r="K63" s="58"/>
    </row>
    <row r="64" spans="1:11" ht="21" customHeight="1" x14ac:dyDescent="0.25">
      <c r="A64" s="76"/>
      <c r="B64" s="58" t="s">
        <v>222</v>
      </c>
      <c r="C64" s="58" t="s">
        <v>66</v>
      </c>
      <c r="D64" s="73">
        <v>295</v>
      </c>
      <c r="E64" s="73">
        <v>4662</v>
      </c>
      <c r="F64" s="68"/>
      <c r="G64" s="58"/>
      <c r="H64" s="58"/>
      <c r="I64" s="58"/>
      <c r="J64" s="58"/>
      <c r="K64" s="58"/>
    </row>
    <row r="65" spans="1:11" ht="21" customHeight="1" x14ac:dyDescent="0.25">
      <c r="A65" s="76"/>
      <c r="B65" s="58" t="s">
        <v>223</v>
      </c>
      <c r="C65" s="58" t="s">
        <v>66</v>
      </c>
      <c r="D65" s="73">
        <v>163</v>
      </c>
      <c r="E65" s="73">
        <v>1109</v>
      </c>
      <c r="F65" s="68"/>
      <c r="G65" s="58"/>
      <c r="H65" s="58"/>
      <c r="I65" s="58"/>
      <c r="J65" s="58"/>
      <c r="K65" s="58"/>
    </row>
    <row r="66" spans="1:11" ht="21" customHeight="1" x14ac:dyDescent="0.25">
      <c r="A66" s="76"/>
      <c r="B66" s="58" t="s">
        <v>224</v>
      </c>
      <c r="C66" s="58" t="s">
        <v>66</v>
      </c>
      <c r="D66" s="73">
        <v>265</v>
      </c>
      <c r="E66" s="73">
        <v>1992</v>
      </c>
      <c r="F66" s="68"/>
      <c r="G66" s="58"/>
      <c r="H66" s="58"/>
      <c r="I66" s="58"/>
      <c r="J66" s="58"/>
      <c r="K66" s="58"/>
    </row>
    <row r="67" spans="1:11" ht="21" customHeight="1" x14ac:dyDescent="0.25">
      <c r="A67" s="76"/>
      <c r="B67" s="58" t="s">
        <v>225</v>
      </c>
      <c r="C67" s="58" t="s">
        <v>66</v>
      </c>
      <c r="D67" s="73">
        <v>260</v>
      </c>
      <c r="E67" s="73">
        <v>8400</v>
      </c>
      <c r="F67" s="68"/>
      <c r="G67" s="58"/>
      <c r="H67" s="58"/>
      <c r="I67" s="58"/>
      <c r="J67" s="58"/>
      <c r="K67" s="58"/>
    </row>
    <row r="68" spans="1:11" ht="21" customHeight="1" x14ac:dyDescent="0.25">
      <c r="A68" s="76"/>
      <c r="B68" s="58" t="s">
        <v>226</v>
      </c>
      <c r="C68" s="58" t="s">
        <v>66</v>
      </c>
      <c r="D68" s="73">
        <v>216</v>
      </c>
      <c r="E68" s="73">
        <v>4613</v>
      </c>
      <c r="F68" s="68"/>
      <c r="G68" s="58"/>
      <c r="H68" s="58"/>
      <c r="I68" s="58"/>
      <c r="J68" s="58"/>
      <c r="K68" s="58"/>
    </row>
    <row r="69" spans="1:11" ht="21" customHeight="1" x14ac:dyDescent="0.25">
      <c r="A69" s="76"/>
      <c r="B69" s="58" t="s">
        <v>227</v>
      </c>
      <c r="C69" s="58" t="s">
        <v>66</v>
      </c>
      <c r="D69" s="73">
        <v>200</v>
      </c>
      <c r="E69" s="73">
        <v>1008</v>
      </c>
      <c r="F69" s="68"/>
      <c r="G69" s="58"/>
      <c r="H69" s="58"/>
      <c r="I69" s="58"/>
      <c r="J69" s="58"/>
      <c r="K69" s="58"/>
    </row>
    <row r="70" spans="1:11" ht="21" customHeight="1" x14ac:dyDescent="0.25">
      <c r="A70" s="76"/>
      <c r="B70" s="58" t="s">
        <v>228</v>
      </c>
      <c r="C70" s="58" t="s">
        <v>66</v>
      </c>
      <c r="D70" s="73">
        <v>290</v>
      </c>
      <c r="E70" s="73">
        <v>1392</v>
      </c>
      <c r="F70" s="68"/>
      <c r="G70" s="58"/>
      <c r="H70" s="58"/>
      <c r="I70" s="58"/>
      <c r="J70" s="58"/>
      <c r="K70" s="58"/>
    </row>
    <row r="71" spans="1:11" ht="21" customHeight="1" x14ac:dyDescent="0.25">
      <c r="A71" s="76"/>
      <c r="B71" s="58" t="s">
        <v>229</v>
      </c>
      <c r="C71" s="58" t="s">
        <v>66</v>
      </c>
      <c r="D71" s="73">
        <v>230</v>
      </c>
      <c r="E71" s="73">
        <v>6738</v>
      </c>
      <c r="F71" s="68"/>
      <c r="G71" s="58"/>
      <c r="H71" s="58"/>
      <c r="I71" s="58"/>
      <c r="J71" s="58"/>
      <c r="K71" s="58"/>
    </row>
    <row r="72" spans="1:11" ht="21" customHeight="1" x14ac:dyDescent="0.25">
      <c r="A72" s="76"/>
      <c r="B72" s="58" t="s">
        <v>230</v>
      </c>
      <c r="C72" s="58" t="s">
        <v>66</v>
      </c>
      <c r="D72" s="73">
        <v>869</v>
      </c>
      <c r="E72" s="73">
        <v>222</v>
      </c>
      <c r="F72" s="68"/>
      <c r="G72" s="58"/>
      <c r="H72" s="58"/>
      <c r="I72" s="58"/>
      <c r="J72" s="58"/>
      <c r="K72" s="58"/>
    </row>
    <row r="73" spans="1:11" ht="21" customHeight="1" x14ac:dyDescent="0.25">
      <c r="A73" s="76"/>
      <c r="B73" s="58" t="s">
        <v>231</v>
      </c>
      <c r="C73" s="58" t="s">
        <v>66</v>
      </c>
      <c r="D73" s="73">
        <v>1335</v>
      </c>
      <c r="E73" s="73">
        <v>2033</v>
      </c>
      <c r="F73" s="68"/>
      <c r="G73" s="58"/>
      <c r="H73" s="58"/>
      <c r="I73" s="58"/>
      <c r="J73" s="58"/>
      <c r="K73" s="58"/>
    </row>
    <row r="74" spans="1:11" ht="21" customHeight="1" x14ac:dyDescent="0.25">
      <c r="A74" s="76"/>
      <c r="B74" s="58" t="s">
        <v>223</v>
      </c>
      <c r="C74" s="58" t="s">
        <v>67</v>
      </c>
      <c r="D74" s="73">
        <v>165</v>
      </c>
      <c r="E74" s="73">
        <v>612</v>
      </c>
      <c r="F74" s="68"/>
      <c r="G74" s="58"/>
      <c r="H74" s="58"/>
      <c r="I74" s="58"/>
      <c r="J74" s="58"/>
      <c r="K74" s="58"/>
    </row>
    <row r="75" spans="1:11" ht="21" customHeight="1" x14ac:dyDescent="0.25">
      <c r="A75" s="76"/>
      <c r="B75" s="58" t="s">
        <v>232</v>
      </c>
      <c r="C75" s="58" t="s">
        <v>67</v>
      </c>
      <c r="D75" s="73">
        <v>286</v>
      </c>
      <c r="E75" s="73">
        <v>0</v>
      </c>
      <c r="F75" s="68"/>
      <c r="G75" s="58"/>
      <c r="H75" s="58"/>
      <c r="I75" s="58"/>
      <c r="J75" s="58"/>
      <c r="K75" s="58"/>
    </row>
    <row r="76" spans="1:11" ht="21" customHeight="1" x14ac:dyDescent="0.25">
      <c r="A76" s="76"/>
      <c r="B76" s="58" t="s">
        <v>233</v>
      </c>
      <c r="C76" s="58" t="s">
        <v>26</v>
      </c>
      <c r="D76" s="73">
        <v>135</v>
      </c>
      <c r="E76" s="73">
        <v>77</v>
      </c>
      <c r="F76" s="68"/>
      <c r="G76" s="58"/>
      <c r="H76" s="58"/>
      <c r="I76" s="58"/>
      <c r="J76" s="58"/>
      <c r="K76" s="58"/>
    </row>
    <row r="77" spans="1:11" ht="21" customHeight="1" x14ac:dyDescent="0.25">
      <c r="A77" s="76"/>
      <c r="B77" s="58" t="s">
        <v>234</v>
      </c>
      <c r="C77" s="58" t="s">
        <v>26</v>
      </c>
      <c r="D77" s="73">
        <v>85</v>
      </c>
      <c r="E77" s="73">
        <v>79</v>
      </c>
      <c r="F77" s="68"/>
      <c r="G77" s="58"/>
      <c r="H77" s="58"/>
      <c r="I77" s="58"/>
      <c r="J77" s="58"/>
      <c r="K77" s="58"/>
    </row>
    <row r="78" spans="1:11" ht="21" customHeight="1" x14ac:dyDescent="0.25">
      <c r="A78" s="76"/>
      <c r="B78" s="58" t="s">
        <v>235</v>
      </c>
      <c r="C78" s="58" t="s">
        <v>26</v>
      </c>
      <c r="D78" s="73">
        <v>130</v>
      </c>
      <c r="E78" s="73">
        <v>26</v>
      </c>
      <c r="F78" s="68"/>
      <c r="G78" s="58"/>
      <c r="H78" s="58"/>
      <c r="I78" s="58"/>
      <c r="J78" s="58"/>
      <c r="K78" s="58"/>
    </row>
    <row r="79" spans="1:11" ht="21" customHeight="1" x14ac:dyDescent="0.25">
      <c r="A79" s="76"/>
      <c r="B79" s="58" t="s">
        <v>66</v>
      </c>
      <c r="C79" s="58" t="s">
        <v>26</v>
      </c>
      <c r="D79" s="73">
        <v>250</v>
      </c>
      <c r="E79" s="73">
        <v>30</v>
      </c>
      <c r="F79" s="68"/>
      <c r="G79" s="58"/>
      <c r="H79" s="58"/>
      <c r="I79" s="58"/>
      <c r="J79" s="58"/>
      <c r="K79" s="58"/>
    </row>
    <row r="80" spans="1:11" ht="21" customHeight="1" x14ac:dyDescent="0.25">
      <c r="A80" s="76"/>
      <c r="B80" s="58" t="s">
        <v>236</v>
      </c>
      <c r="C80" s="58" t="s">
        <v>66</v>
      </c>
      <c r="D80" s="73">
        <v>390</v>
      </c>
      <c r="E80" s="73">
        <v>1136</v>
      </c>
      <c r="F80" s="68"/>
      <c r="G80" s="58"/>
      <c r="H80" s="58"/>
      <c r="I80" s="58"/>
      <c r="J80" s="58"/>
      <c r="K80" s="58"/>
    </row>
    <row r="81" spans="1:11" ht="21" customHeight="1" x14ac:dyDescent="0.25">
      <c r="A81" s="76"/>
      <c r="B81" s="58" t="s">
        <v>26</v>
      </c>
      <c r="C81" s="58" t="s">
        <v>190</v>
      </c>
      <c r="D81" s="73">
        <v>215</v>
      </c>
      <c r="E81" s="73">
        <v>0</v>
      </c>
      <c r="F81" s="68"/>
      <c r="G81" s="58"/>
      <c r="H81" s="58"/>
      <c r="I81" s="58"/>
      <c r="J81" s="58"/>
      <c r="K81" s="58"/>
    </row>
    <row r="82" spans="1:11" ht="21" customHeight="1" x14ac:dyDescent="0.25">
      <c r="A82" s="76"/>
      <c r="B82" s="58" t="s">
        <v>192</v>
      </c>
      <c r="C82" s="58" t="s">
        <v>26</v>
      </c>
      <c r="D82" s="73">
        <v>170</v>
      </c>
      <c r="E82" s="73">
        <v>0</v>
      </c>
      <c r="F82" s="68"/>
      <c r="G82" s="58"/>
      <c r="H82" s="58"/>
      <c r="I82" s="58"/>
      <c r="J82" s="58"/>
      <c r="K82" s="58"/>
    </row>
    <row r="83" spans="1:11" ht="21" customHeight="1" x14ac:dyDescent="0.25">
      <c r="A83" s="76"/>
      <c r="B83" s="58" t="s">
        <v>237</v>
      </c>
      <c r="C83" s="58" t="s">
        <v>26</v>
      </c>
      <c r="D83" s="73">
        <v>200</v>
      </c>
      <c r="E83" s="73">
        <v>354</v>
      </c>
      <c r="F83" s="68"/>
      <c r="G83" s="58"/>
      <c r="H83" s="58"/>
      <c r="I83" s="58"/>
      <c r="J83" s="58"/>
      <c r="K83" s="58"/>
    </row>
    <row r="84" spans="1:11" ht="21" customHeight="1" x14ac:dyDescent="0.25">
      <c r="A84" s="76"/>
      <c r="B84" s="26" t="s">
        <v>67</v>
      </c>
      <c r="C84" s="26" t="s">
        <v>238</v>
      </c>
      <c r="D84" s="73">
        <v>265</v>
      </c>
      <c r="E84" s="73">
        <v>1107</v>
      </c>
      <c r="F84" s="26"/>
      <c r="G84" s="58"/>
      <c r="H84" s="58"/>
      <c r="I84" s="58"/>
      <c r="J84" s="58"/>
      <c r="K84" s="26"/>
    </row>
    <row r="85" spans="1:11" ht="21" customHeight="1" x14ac:dyDescent="0.25">
      <c r="A85" s="76"/>
      <c r="B85" s="58" t="s">
        <v>237</v>
      </c>
      <c r="C85" s="58" t="s">
        <v>66</v>
      </c>
      <c r="D85" s="73">
        <v>240</v>
      </c>
      <c r="E85" s="73">
        <v>20330</v>
      </c>
      <c r="F85" s="53"/>
      <c r="G85" s="58"/>
      <c r="H85" s="58"/>
      <c r="I85" s="58"/>
      <c r="J85" s="58"/>
      <c r="K85" s="58"/>
    </row>
    <row r="86" spans="1:11" ht="21" customHeight="1" x14ac:dyDescent="0.25">
      <c r="A86" s="76"/>
      <c r="B86" s="72" t="s">
        <v>395</v>
      </c>
      <c r="C86" s="72" t="s">
        <v>67</v>
      </c>
      <c r="D86" s="73">
        <v>230</v>
      </c>
      <c r="E86" s="73">
        <v>200</v>
      </c>
      <c r="F86" s="53"/>
      <c r="G86" s="72"/>
      <c r="H86" s="72"/>
      <c r="I86" s="72"/>
      <c r="J86" s="72"/>
      <c r="K86" s="72"/>
    </row>
    <row r="87" spans="1:11" ht="21" customHeight="1" x14ac:dyDescent="0.25">
      <c r="A87" s="76"/>
      <c r="B87" s="58" t="s">
        <v>69</v>
      </c>
      <c r="C87" s="58" t="s">
        <v>67</v>
      </c>
      <c r="D87" s="73">
        <v>220</v>
      </c>
      <c r="E87" s="73">
        <v>450</v>
      </c>
      <c r="F87" s="53"/>
      <c r="G87" s="58"/>
      <c r="H87" s="58"/>
      <c r="I87" s="58"/>
      <c r="J87" s="58"/>
      <c r="K87" s="58"/>
    </row>
    <row r="88" spans="1:11" ht="21" customHeight="1" x14ac:dyDescent="0.25">
      <c r="A88" s="76"/>
      <c r="B88" s="58" t="s">
        <v>26</v>
      </c>
      <c r="C88" s="58" t="s">
        <v>67</v>
      </c>
      <c r="D88" s="73">
        <v>240</v>
      </c>
      <c r="E88" s="73">
        <v>143</v>
      </c>
      <c r="F88" s="53"/>
      <c r="G88" s="58"/>
      <c r="H88" s="58"/>
      <c r="I88" s="58"/>
      <c r="J88" s="58"/>
      <c r="K88" s="58"/>
    </row>
    <row r="89" spans="1:11" ht="21" customHeight="1" x14ac:dyDescent="0.25">
      <c r="A89" s="76"/>
      <c r="B89" s="58" t="s">
        <v>237</v>
      </c>
      <c r="C89" s="58" t="s">
        <v>190</v>
      </c>
      <c r="D89" s="73">
        <v>160</v>
      </c>
      <c r="E89" s="73">
        <v>234</v>
      </c>
      <c r="F89" s="53"/>
      <c r="G89" s="58"/>
      <c r="H89" s="58"/>
      <c r="I89" s="58"/>
      <c r="J89" s="58"/>
      <c r="K89" s="58"/>
    </row>
    <row r="90" spans="1:11" ht="14.4" x14ac:dyDescent="0.25">
      <c r="A90" s="76" t="s">
        <v>240</v>
      </c>
      <c r="B90" s="58" t="s">
        <v>338</v>
      </c>
      <c r="C90" s="58" t="s">
        <v>339</v>
      </c>
      <c r="D90" s="73">
        <v>360</v>
      </c>
      <c r="E90" s="73">
        <v>10000</v>
      </c>
      <c r="F90" s="54"/>
      <c r="G90" s="58"/>
      <c r="H90" s="58"/>
      <c r="I90" s="58"/>
      <c r="J90" s="58"/>
      <c r="K90" s="58"/>
    </row>
    <row r="91" spans="1:11" ht="14.4" x14ac:dyDescent="0.25">
      <c r="A91" s="76"/>
      <c r="B91" s="58" t="s">
        <v>338</v>
      </c>
      <c r="C91" s="58" t="s">
        <v>340</v>
      </c>
      <c r="D91" s="73">
        <v>380</v>
      </c>
      <c r="E91" s="73">
        <v>200</v>
      </c>
      <c r="F91" s="54"/>
      <c r="G91" s="58"/>
      <c r="H91" s="58"/>
      <c r="I91" s="58"/>
      <c r="J91" s="58"/>
      <c r="K91" s="58"/>
    </row>
    <row r="92" spans="1:11" ht="14.4" x14ac:dyDescent="0.25">
      <c r="A92" s="76"/>
      <c r="B92" s="58" t="s">
        <v>338</v>
      </c>
      <c r="C92" s="58" t="s">
        <v>341</v>
      </c>
      <c r="D92" s="73">
        <v>210</v>
      </c>
      <c r="E92" s="73">
        <v>200</v>
      </c>
      <c r="F92" s="54"/>
      <c r="G92" s="58"/>
      <c r="H92" s="58"/>
      <c r="I92" s="58"/>
      <c r="J92" s="58"/>
      <c r="K92" s="58"/>
    </row>
    <row r="93" spans="1:11" ht="14.4" x14ac:dyDescent="0.25">
      <c r="A93" s="76"/>
      <c r="B93" s="58" t="s">
        <v>338</v>
      </c>
      <c r="C93" s="58" t="s">
        <v>342</v>
      </c>
      <c r="D93" s="73">
        <v>1000</v>
      </c>
      <c r="E93" s="73">
        <v>10000</v>
      </c>
      <c r="F93" s="54"/>
      <c r="G93" s="58"/>
      <c r="H93" s="58"/>
      <c r="I93" s="58"/>
      <c r="J93" s="58"/>
      <c r="K93" s="58"/>
    </row>
    <row r="94" spans="1:11" ht="14.4" x14ac:dyDescent="0.25">
      <c r="A94" s="76"/>
      <c r="B94" s="58" t="s">
        <v>338</v>
      </c>
      <c r="C94" s="58" t="s">
        <v>343</v>
      </c>
      <c r="D94" s="73">
        <v>1000</v>
      </c>
      <c r="E94" s="73">
        <v>200</v>
      </c>
      <c r="F94" s="54"/>
      <c r="G94" s="58"/>
      <c r="H94" s="58"/>
      <c r="I94" s="58"/>
      <c r="J94" s="58"/>
      <c r="K94" s="58"/>
    </row>
    <row r="95" spans="1:11" ht="14.4" x14ac:dyDescent="0.25">
      <c r="A95" s="76"/>
      <c r="B95" s="58" t="s">
        <v>338</v>
      </c>
      <c r="C95" s="58" t="s">
        <v>344</v>
      </c>
      <c r="D95" s="73">
        <v>310</v>
      </c>
      <c r="E95" s="73">
        <v>5000</v>
      </c>
      <c r="F95" s="54"/>
      <c r="G95" s="58"/>
      <c r="H95" s="58"/>
      <c r="I95" s="58"/>
      <c r="J95" s="58"/>
      <c r="K95" s="58"/>
    </row>
    <row r="96" spans="1:11" ht="14.4" x14ac:dyDescent="0.25">
      <c r="A96" s="76"/>
      <c r="B96" s="58" t="s">
        <v>338</v>
      </c>
      <c r="C96" s="58" t="s">
        <v>345</v>
      </c>
      <c r="D96" s="73">
        <v>160</v>
      </c>
      <c r="E96" s="73">
        <v>200</v>
      </c>
      <c r="F96" s="54"/>
      <c r="G96" s="58"/>
      <c r="H96" s="58"/>
      <c r="I96" s="58"/>
      <c r="J96" s="58"/>
      <c r="K96" s="58"/>
    </row>
    <row r="97" spans="1:11" ht="14.4" x14ac:dyDescent="0.25">
      <c r="A97" s="76"/>
      <c r="B97" s="58" t="s">
        <v>338</v>
      </c>
      <c r="C97" s="58" t="s">
        <v>346</v>
      </c>
      <c r="D97" s="73">
        <v>140</v>
      </c>
      <c r="E97" s="73">
        <v>200</v>
      </c>
      <c r="F97" s="54"/>
      <c r="G97" s="58"/>
      <c r="H97" s="58"/>
      <c r="I97" s="58"/>
      <c r="J97" s="58"/>
      <c r="K97" s="58"/>
    </row>
    <row r="98" spans="1:11" ht="14.4" x14ac:dyDescent="0.25">
      <c r="A98" s="76"/>
      <c r="B98" s="58" t="s">
        <v>338</v>
      </c>
      <c r="C98" s="58" t="s">
        <v>347</v>
      </c>
      <c r="D98" s="73">
        <v>380</v>
      </c>
      <c r="E98" s="73">
        <v>500</v>
      </c>
      <c r="F98" s="54"/>
      <c r="G98" s="58"/>
      <c r="H98" s="58"/>
      <c r="I98" s="58"/>
      <c r="J98" s="58"/>
      <c r="K98" s="58"/>
    </row>
    <row r="99" spans="1:11" ht="14.4" x14ac:dyDescent="0.25">
      <c r="A99" s="76"/>
      <c r="B99" s="58" t="s">
        <v>338</v>
      </c>
      <c r="C99" s="58" t="s">
        <v>348</v>
      </c>
      <c r="D99" s="73">
        <v>150</v>
      </c>
      <c r="E99" s="73">
        <v>6000</v>
      </c>
      <c r="F99" s="54"/>
      <c r="G99" s="58"/>
      <c r="H99" s="58"/>
      <c r="I99" s="58"/>
      <c r="J99" s="58"/>
      <c r="K99" s="58"/>
    </row>
    <row r="100" spans="1:11" ht="14.4" x14ac:dyDescent="0.25">
      <c r="A100" s="76"/>
      <c r="B100" s="58" t="s">
        <v>338</v>
      </c>
      <c r="C100" s="58" t="s">
        <v>349</v>
      </c>
      <c r="D100" s="73">
        <v>600</v>
      </c>
      <c r="E100" s="73">
        <v>200</v>
      </c>
      <c r="F100" s="54"/>
      <c r="G100" s="58"/>
      <c r="H100" s="58"/>
      <c r="I100" s="58"/>
      <c r="J100" s="58"/>
      <c r="K100" s="58"/>
    </row>
    <row r="101" spans="1:11" ht="14.4" x14ac:dyDescent="0.25">
      <c r="A101" s="76"/>
      <c r="B101" s="58" t="s">
        <v>338</v>
      </c>
      <c r="C101" s="58" t="s">
        <v>100</v>
      </c>
      <c r="D101" s="73">
        <v>320</v>
      </c>
      <c r="E101" s="73">
        <v>200</v>
      </c>
      <c r="F101" s="54"/>
      <c r="G101" s="58"/>
      <c r="H101" s="58"/>
      <c r="I101" s="58"/>
      <c r="J101" s="58"/>
      <c r="K101" s="58"/>
    </row>
    <row r="102" spans="1:11" ht="14.4" x14ac:dyDescent="0.25">
      <c r="A102" s="76"/>
      <c r="B102" s="58" t="s">
        <v>338</v>
      </c>
      <c r="C102" s="58" t="s">
        <v>350</v>
      </c>
      <c r="D102" s="73">
        <v>240</v>
      </c>
      <c r="E102" s="73">
        <v>500</v>
      </c>
      <c r="F102" s="54"/>
      <c r="G102" s="58"/>
      <c r="H102" s="58"/>
      <c r="I102" s="58"/>
      <c r="J102" s="58"/>
      <c r="K102" s="58"/>
    </row>
    <row r="103" spans="1:11" ht="14.4" x14ac:dyDescent="0.25">
      <c r="A103" s="76"/>
      <c r="B103" s="58" t="s">
        <v>338</v>
      </c>
      <c r="C103" s="58" t="s">
        <v>351</v>
      </c>
      <c r="D103" s="73">
        <v>1170</v>
      </c>
      <c r="E103" s="73">
        <v>100</v>
      </c>
      <c r="F103" s="54"/>
      <c r="G103" s="58"/>
      <c r="H103" s="58"/>
      <c r="I103" s="58"/>
      <c r="J103" s="58"/>
      <c r="K103" s="58"/>
    </row>
    <row r="104" spans="1:11" ht="14.4" x14ac:dyDescent="0.25">
      <c r="A104" s="76"/>
      <c r="B104" s="58" t="s">
        <v>338</v>
      </c>
      <c r="C104" s="58" t="s">
        <v>352</v>
      </c>
      <c r="D104" s="73">
        <v>1200</v>
      </c>
      <c r="E104" s="73">
        <v>100</v>
      </c>
      <c r="F104" s="54"/>
      <c r="G104" s="58"/>
      <c r="H104" s="58"/>
      <c r="I104" s="58"/>
      <c r="J104" s="58"/>
      <c r="K104" s="58"/>
    </row>
    <row r="105" spans="1:11" ht="14.4" x14ac:dyDescent="0.25">
      <c r="A105" s="76"/>
      <c r="B105" s="58" t="s">
        <v>353</v>
      </c>
      <c r="C105" s="58" t="s">
        <v>339</v>
      </c>
      <c r="D105" s="73">
        <v>290</v>
      </c>
      <c r="E105" s="73">
        <v>7000</v>
      </c>
      <c r="F105" s="54"/>
      <c r="G105" s="58"/>
      <c r="H105" s="58"/>
      <c r="I105" s="58"/>
      <c r="J105" s="58"/>
      <c r="K105" s="58"/>
    </row>
    <row r="106" spans="1:11" ht="14.4" x14ac:dyDescent="0.25">
      <c r="A106" s="76"/>
      <c r="B106" s="58" t="s">
        <v>353</v>
      </c>
      <c r="C106" s="58" t="s">
        <v>340</v>
      </c>
      <c r="D106" s="73">
        <v>200</v>
      </c>
      <c r="E106" s="73">
        <v>300</v>
      </c>
      <c r="F106" s="54"/>
      <c r="G106" s="58"/>
      <c r="H106" s="58"/>
      <c r="I106" s="58"/>
      <c r="J106" s="58"/>
      <c r="K106" s="58"/>
    </row>
    <row r="107" spans="1:11" ht="14.4" x14ac:dyDescent="0.25">
      <c r="A107" s="76"/>
      <c r="B107" s="58" t="s">
        <v>353</v>
      </c>
      <c r="C107" s="58" t="s">
        <v>341</v>
      </c>
      <c r="D107" s="73">
        <v>330</v>
      </c>
      <c r="E107" s="73">
        <v>12000</v>
      </c>
      <c r="F107" s="54"/>
      <c r="G107" s="58"/>
      <c r="H107" s="58"/>
      <c r="I107" s="58"/>
      <c r="J107" s="58"/>
      <c r="K107" s="58"/>
    </row>
    <row r="108" spans="1:11" ht="14.4" x14ac:dyDescent="0.25">
      <c r="A108" s="76"/>
      <c r="B108" s="58" t="s">
        <v>353</v>
      </c>
      <c r="C108" s="58" t="s">
        <v>342</v>
      </c>
      <c r="D108" s="73">
        <v>850</v>
      </c>
      <c r="E108" s="73">
        <v>200</v>
      </c>
      <c r="F108" s="54"/>
      <c r="G108" s="58"/>
      <c r="H108" s="58"/>
      <c r="I108" s="58"/>
      <c r="J108" s="58"/>
      <c r="K108" s="58"/>
    </row>
    <row r="109" spans="1:11" ht="14.4" x14ac:dyDescent="0.25">
      <c r="A109" s="76"/>
      <c r="B109" s="58" t="s">
        <v>353</v>
      </c>
      <c r="C109" s="58" t="s">
        <v>343</v>
      </c>
      <c r="D109" s="73">
        <v>800</v>
      </c>
      <c r="E109" s="73">
        <v>200</v>
      </c>
      <c r="F109" s="54"/>
      <c r="G109" s="58"/>
      <c r="H109" s="58"/>
      <c r="I109" s="58"/>
      <c r="J109" s="58"/>
      <c r="K109" s="58"/>
    </row>
    <row r="110" spans="1:11" ht="14.4" x14ac:dyDescent="0.25">
      <c r="A110" s="76"/>
      <c r="B110" s="58" t="s">
        <v>353</v>
      </c>
      <c r="C110" s="58" t="s">
        <v>344</v>
      </c>
      <c r="D110" s="73">
        <v>250</v>
      </c>
      <c r="E110" s="73">
        <v>500</v>
      </c>
      <c r="F110" s="54"/>
      <c r="G110" s="58"/>
      <c r="H110" s="58"/>
      <c r="I110" s="58"/>
      <c r="J110" s="58"/>
      <c r="K110" s="58"/>
    </row>
    <row r="111" spans="1:11" ht="14.4" x14ac:dyDescent="0.25">
      <c r="A111" s="76"/>
      <c r="B111" s="58" t="s">
        <v>353</v>
      </c>
      <c r="C111" s="58" t="s">
        <v>345</v>
      </c>
      <c r="D111" s="73">
        <v>150</v>
      </c>
      <c r="E111" s="73">
        <v>1000</v>
      </c>
      <c r="F111" s="54"/>
      <c r="G111" s="58"/>
      <c r="H111" s="58"/>
      <c r="I111" s="58"/>
      <c r="J111" s="58"/>
      <c r="K111" s="58"/>
    </row>
    <row r="112" spans="1:11" ht="14.4" x14ac:dyDescent="0.25">
      <c r="A112" s="76"/>
      <c r="B112" s="58" t="s">
        <v>353</v>
      </c>
      <c r="C112" s="58" t="s">
        <v>346</v>
      </c>
      <c r="D112" s="73">
        <v>180</v>
      </c>
      <c r="E112" s="73">
        <v>500</v>
      </c>
      <c r="F112" s="54"/>
      <c r="G112" s="58"/>
      <c r="H112" s="58"/>
      <c r="I112" s="58"/>
      <c r="J112" s="58"/>
      <c r="K112" s="58"/>
    </row>
    <row r="113" spans="1:11" ht="14.4" x14ac:dyDescent="0.25">
      <c r="A113" s="76"/>
      <c r="B113" s="58" t="s">
        <v>353</v>
      </c>
      <c r="C113" s="58" t="s">
        <v>347</v>
      </c>
      <c r="D113" s="73">
        <v>200</v>
      </c>
      <c r="E113" s="73">
        <v>500</v>
      </c>
      <c r="F113" s="54"/>
      <c r="G113" s="58"/>
      <c r="H113" s="58"/>
      <c r="I113" s="58"/>
      <c r="J113" s="58"/>
      <c r="K113" s="58"/>
    </row>
    <row r="114" spans="1:11" ht="14.4" x14ac:dyDescent="0.25">
      <c r="A114" s="76"/>
      <c r="B114" s="58" t="s">
        <v>353</v>
      </c>
      <c r="C114" s="58" t="s">
        <v>348</v>
      </c>
      <c r="D114" s="73">
        <v>255</v>
      </c>
      <c r="E114" s="73">
        <v>200</v>
      </c>
      <c r="F114" s="54"/>
      <c r="G114" s="58"/>
      <c r="H114" s="58"/>
      <c r="I114" s="58"/>
      <c r="J114" s="58"/>
      <c r="K114" s="58"/>
    </row>
    <row r="115" spans="1:11" ht="14.4" x14ac:dyDescent="0.25">
      <c r="A115" s="76"/>
      <c r="B115" s="58" t="s">
        <v>353</v>
      </c>
      <c r="C115" s="58" t="s">
        <v>349</v>
      </c>
      <c r="D115" s="73">
        <v>430</v>
      </c>
      <c r="E115" s="73">
        <v>100</v>
      </c>
      <c r="F115" s="54"/>
      <c r="G115" s="58"/>
      <c r="H115" s="58"/>
      <c r="I115" s="58"/>
      <c r="J115" s="58"/>
      <c r="K115" s="58"/>
    </row>
    <row r="116" spans="1:11" ht="14.4" x14ac:dyDescent="0.25">
      <c r="A116" s="76"/>
      <c r="B116" s="58" t="s">
        <v>353</v>
      </c>
      <c r="C116" s="58" t="s">
        <v>100</v>
      </c>
      <c r="D116" s="73">
        <v>160</v>
      </c>
      <c r="E116" s="73">
        <v>400</v>
      </c>
      <c r="F116" s="54"/>
      <c r="G116" s="58"/>
      <c r="H116" s="58"/>
      <c r="I116" s="58"/>
      <c r="J116" s="58"/>
      <c r="K116" s="58"/>
    </row>
    <row r="117" spans="1:11" ht="14.4" x14ac:dyDescent="0.25">
      <c r="A117" s="76"/>
      <c r="B117" s="58" t="s">
        <v>353</v>
      </c>
      <c r="C117" s="58" t="s">
        <v>338</v>
      </c>
      <c r="D117" s="73">
        <v>240</v>
      </c>
      <c r="E117" s="73">
        <v>400</v>
      </c>
      <c r="F117" s="54"/>
      <c r="G117" s="58"/>
      <c r="H117" s="58"/>
      <c r="I117" s="58"/>
      <c r="J117" s="58"/>
      <c r="K117" s="58"/>
    </row>
    <row r="118" spans="1:11" ht="14.4" x14ac:dyDescent="0.25">
      <c r="A118" s="76"/>
      <c r="B118" s="55" t="s">
        <v>354</v>
      </c>
      <c r="C118" s="58" t="s">
        <v>339</v>
      </c>
      <c r="D118" s="73">
        <v>340</v>
      </c>
      <c r="E118" s="73">
        <v>3000</v>
      </c>
      <c r="F118" s="54"/>
      <c r="G118" s="58"/>
      <c r="H118" s="58"/>
      <c r="I118" s="58"/>
      <c r="J118" s="58"/>
      <c r="K118" s="58"/>
    </row>
    <row r="119" spans="1:11" ht="14.4" x14ac:dyDescent="0.25">
      <c r="A119" s="76"/>
      <c r="B119" s="55" t="s">
        <v>354</v>
      </c>
      <c r="C119" s="58" t="s">
        <v>340</v>
      </c>
      <c r="D119" s="73">
        <v>230</v>
      </c>
      <c r="E119" s="73">
        <v>800</v>
      </c>
      <c r="F119" s="54"/>
      <c r="G119" s="58"/>
      <c r="H119" s="58"/>
      <c r="I119" s="58"/>
      <c r="J119" s="58"/>
      <c r="K119" s="58"/>
    </row>
    <row r="120" spans="1:11" ht="14.4" x14ac:dyDescent="0.25">
      <c r="A120" s="76"/>
      <c r="B120" s="55" t="s">
        <v>354</v>
      </c>
      <c r="C120" s="58" t="s">
        <v>341</v>
      </c>
      <c r="D120" s="73">
        <v>460</v>
      </c>
      <c r="E120" s="73">
        <v>100</v>
      </c>
      <c r="F120" s="54"/>
      <c r="G120" s="58"/>
      <c r="H120" s="58"/>
      <c r="I120" s="58"/>
      <c r="J120" s="58"/>
      <c r="K120" s="58"/>
    </row>
    <row r="121" spans="1:11" ht="14.4" x14ac:dyDescent="0.25">
      <c r="A121" s="76"/>
      <c r="B121" s="55" t="s">
        <v>354</v>
      </c>
      <c r="C121" s="58" t="s">
        <v>342</v>
      </c>
      <c r="D121" s="73">
        <v>780</v>
      </c>
      <c r="E121" s="73">
        <v>3000</v>
      </c>
      <c r="F121" s="54"/>
      <c r="G121" s="58"/>
      <c r="H121" s="58"/>
      <c r="I121" s="58"/>
      <c r="J121" s="58"/>
      <c r="K121" s="58"/>
    </row>
    <row r="122" spans="1:11" ht="14.4" x14ac:dyDescent="0.25">
      <c r="A122" s="76"/>
      <c r="B122" s="55" t="s">
        <v>354</v>
      </c>
      <c r="C122" s="58" t="s">
        <v>343</v>
      </c>
      <c r="D122" s="73">
        <v>760</v>
      </c>
      <c r="E122" s="73">
        <v>300</v>
      </c>
      <c r="F122" s="54"/>
      <c r="G122" s="58"/>
      <c r="H122" s="58"/>
      <c r="I122" s="58"/>
      <c r="J122" s="58"/>
      <c r="K122" s="58"/>
    </row>
    <row r="123" spans="1:11" ht="14.4" x14ac:dyDescent="0.25">
      <c r="A123" s="76"/>
      <c r="B123" s="55" t="s">
        <v>354</v>
      </c>
      <c r="C123" s="58" t="s">
        <v>344</v>
      </c>
      <c r="D123" s="73">
        <v>380</v>
      </c>
      <c r="E123" s="73">
        <v>3000</v>
      </c>
      <c r="F123" s="54"/>
      <c r="G123" s="58"/>
      <c r="H123" s="58"/>
      <c r="I123" s="58"/>
      <c r="J123" s="58"/>
      <c r="K123" s="58"/>
    </row>
    <row r="124" spans="1:11" ht="14.4" x14ac:dyDescent="0.25">
      <c r="A124" s="76"/>
      <c r="B124" s="55" t="s">
        <v>354</v>
      </c>
      <c r="C124" s="58" t="s">
        <v>345</v>
      </c>
      <c r="D124" s="73">
        <v>250</v>
      </c>
      <c r="E124" s="73">
        <v>1000</v>
      </c>
      <c r="F124" s="54"/>
      <c r="G124" s="58"/>
      <c r="H124" s="58"/>
      <c r="I124" s="58"/>
      <c r="J124" s="58"/>
      <c r="K124" s="58"/>
    </row>
    <row r="125" spans="1:11" ht="14.4" x14ac:dyDescent="0.25">
      <c r="A125" s="76"/>
      <c r="B125" s="55" t="s">
        <v>354</v>
      </c>
      <c r="C125" s="58" t="s">
        <v>346</v>
      </c>
      <c r="D125" s="73">
        <v>275</v>
      </c>
      <c r="E125" s="73">
        <v>500</v>
      </c>
      <c r="F125" s="54"/>
      <c r="G125" s="58"/>
      <c r="H125" s="58"/>
      <c r="I125" s="58"/>
      <c r="J125" s="58"/>
      <c r="K125" s="58"/>
    </row>
    <row r="126" spans="1:11" ht="14.4" x14ac:dyDescent="0.25">
      <c r="A126" s="76"/>
      <c r="B126" s="55" t="s">
        <v>354</v>
      </c>
      <c r="C126" s="58" t="s">
        <v>347</v>
      </c>
      <c r="D126" s="73">
        <v>160</v>
      </c>
      <c r="E126" s="73">
        <v>400</v>
      </c>
      <c r="F126" s="54"/>
      <c r="G126" s="58"/>
      <c r="H126" s="58"/>
      <c r="I126" s="58"/>
      <c r="J126" s="58"/>
      <c r="K126" s="58"/>
    </row>
    <row r="127" spans="1:11" ht="14.4" x14ac:dyDescent="0.25">
      <c r="A127" s="76"/>
      <c r="B127" s="55" t="s">
        <v>354</v>
      </c>
      <c r="C127" s="58" t="s">
        <v>348</v>
      </c>
      <c r="D127" s="73">
        <v>400</v>
      </c>
      <c r="E127" s="73">
        <v>200</v>
      </c>
      <c r="F127" s="54"/>
      <c r="G127" s="58"/>
      <c r="H127" s="58"/>
      <c r="I127" s="58"/>
      <c r="J127" s="58"/>
      <c r="K127" s="58"/>
    </row>
    <row r="128" spans="1:11" ht="14.4" x14ac:dyDescent="0.25">
      <c r="A128" s="76"/>
      <c r="B128" s="55" t="s">
        <v>354</v>
      </c>
      <c r="C128" s="58" t="s">
        <v>349</v>
      </c>
      <c r="D128" s="73">
        <v>403</v>
      </c>
      <c r="E128" s="73">
        <v>100</v>
      </c>
      <c r="F128" s="54"/>
      <c r="G128" s="58"/>
      <c r="H128" s="58"/>
      <c r="I128" s="58"/>
      <c r="J128" s="58"/>
      <c r="K128" s="58"/>
    </row>
    <row r="129" spans="1:11" ht="14.4" x14ac:dyDescent="0.25">
      <c r="A129" s="76"/>
      <c r="B129" s="55" t="s">
        <v>354</v>
      </c>
      <c r="C129" s="58" t="s">
        <v>100</v>
      </c>
      <c r="D129" s="73">
        <v>260</v>
      </c>
      <c r="E129" s="73">
        <v>100</v>
      </c>
      <c r="F129" s="54"/>
      <c r="G129" s="58"/>
      <c r="H129" s="58"/>
      <c r="I129" s="58"/>
      <c r="J129" s="58"/>
      <c r="K129" s="58"/>
    </row>
    <row r="130" spans="1:11" ht="14.4" x14ac:dyDescent="0.25">
      <c r="A130" s="76"/>
      <c r="B130" s="55" t="s">
        <v>354</v>
      </c>
      <c r="C130" s="58" t="s">
        <v>338</v>
      </c>
      <c r="D130" s="73">
        <v>400</v>
      </c>
      <c r="E130" s="73">
        <v>700</v>
      </c>
      <c r="F130" s="54"/>
      <c r="G130" s="58"/>
      <c r="H130" s="58"/>
      <c r="I130" s="58"/>
      <c r="J130" s="58"/>
      <c r="K130" s="58"/>
    </row>
    <row r="131" spans="1:11" ht="14.4" x14ac:dyDescent="0.25">
      <c r="A131" s="76"/>
      <c r="B131" s="55" t="s">
        <v>354</v>
      </c>
      <c r="C131" s="58" t="s">
        <v>351</v>
      </c>
      <c r="D131" s="73">
        <v>870</v>
      </c>
      <c r="E131" s="73">
        <v>100</v>
      </c>
      <c r="F131" s="54"/>
      <c r="G131" s="58"/>
      <c r="H131" s="58"/>
      <c r="I131" s="58"/>
      <c r="J131" s="58"/>
      <c r="K131" s="58"/>
    </row>
    <row r="132" spans="1:11" ht="14.4" x14ac:dyDescent="0.25">
      <c r="A132" s="76"/>
      <c r="B132" s="55" t="s">
        <v>354</v>
      </c>
      <c r="C132" s="58" t="s">
        <v>352</v>
      </c>
      <c r="D132" s="73">
        <v>980</v>
      </c>
      <c r="E132" s="73">
        <v>100</v>
      </c>
      <c r="F132" s="54"/>
      <c r="G132" s="58"/>
      <c r="H132" s="58"/>
      <c r="I132" s="58"/>
      <c r="J132" s="58"/>
      <c r="K132" s="58"/>
    </row>
    <row r="133" spans="1:11" ht="14.4" x14ac:dyDescent="0.25">
      <c r="A133" s="76"/>
      <c r="B133" s="55" t="s">
        <v>355</v>
      </c>
      <c r="C133" s="58" t="s">
        <v>339</v>
      </c>
      <c r="D133" s="73">
        <v>280</v>
      </c>
      <c r="E133" s="73">
        <v>400</v>
      </c>
      <c r="F133" s="54"/>
      <c r="G133" s="58"/>
      <c r="H133" s="58"/>
      <c r="I133" s="58"/>
      <c r="J133" s="58"/>
      <c r="K133" s="58"/>
    </row>
    <row r="134" spans="1:11" ht="14.4" x14ac:dyDescent="0.25">
      <c r="A134" s="76"/>
      <c r="B134" s="55" t="s">
        <v>355</v>
      </c>
      <c r="C134" s="58" t="s">
        <v>340</v>
      </c>
      <c r="D134" s="73">
        <v>160</v>
      </c>
      <c r="E134" s="73">
        <v>400</v>
      </c>
      <c r="F134" s="54"/>
      <c r="G134" s="58"/>
      <c r="H134" s="58"/>
      <c r="I134" s="58"/>
      <c r="J134" s="58"/>
      <c r="K134" s="58"/>
    </row>
    <row r="135" spans="1:11" ht="14.4" x14ac:dyDescent="0.25">
      <c r="A135" s="76"/>
      <c r="B135" s="55" t="s">
        <v>355</v>
      </c>
      <c r="C135" s="58" t="s">
        <v>341</v>
      </c>
      <c r="D135" s="73">
        <v>650</v>
      </c>
      <c r="E135" s="73">
        <v>200</v>
      </c>
      <c r="F135" s="54"/>
      <c r="G135" s="58"/>
      <c r="H135" s="58"/>
      <c r="I135" s="58"/>
      <c r="J135" s="58"/>
      <c r="K135" s="58"/>
    </row>
    <row r="136" spans="1:11" ht="14.4" x14ac:dyDescent="0.25">
      <c r="A136" s="76"/>
      <c r="B136" s="55" t="s">
        <v>355</v>
      </c>
      <c r="C136" s="58" t="s">
        <v>342</v>
      </c>
      <c r="D136" s="73">
        <v>570</v>
      </c>
      <c r="E136" s="73">
        <v>200</v>
      </c>
      <c r="F136" s="54"/>
      <c r="G136" s="58"/>
      <c r="H136" s="58"/>
      <c r="I136" s="58"/>
      <c r="J136" s="58"/>
      <c r="K136" s="58"/>
    </row>
    <row r="137" spans="1:11" ht="14.4" x14ac:dyDescent="0.25">
      <c r="A137" s="76"/>
      <c r="B137" s="55" t="s">
        <v>355</v>
      </c>
      <c r="C137" s="58" t="s">
        <v>343</v>
      </c>
      <c r="D137" s="73">
        <v>520</v>
      </c>
      <c r="E137" s="73">
        <v>200</v>
      </c>
      <c r="F137" s="54"/>
      <c r="G137" s="58"/>
      <c r="H137" s="58"/>
      <c r="I137" s="58"/>
      <c r="J137" s="58"/>
      <c r="K137" s="58"/>
    </row>
    <row r="138" spans="1:11" ht="14.4" x14ac:dyDescent="0.25">
      <c r="A138" s="76"/>
      <c r="B138" s="55" t="s">
        <v>355</v>
      </c>
      <c r="C138" s="58" t="s">
        <v>344</v>
      </c>
      <c r="D138" s="73">
        <v>350</v>
      </c>
      <c r="E138" s="73">
        <v>200</v>
      </c>
      <c r="F138" s="54"/>
      <c r="G138" s="58"/>
      <c r="H138" s="58"/>
      <c r="I138" s="58"/>
      <c r="J138" s="58"/>
      <c r="K138" s="58"/>
    </row>
    <row r="139" spans="1:11" ht="14.4" x14ac:dyDescent="0.25">
      <c r="A139" s="76"/>
      <c r="B139" s="55" t="s">
        <v>355</v>
      </c>
      <c r="C139" s="58" t="s">
        <v>345</v>
      </c>
      <c r="D139" s="73">
        <v>410</v>
      </c>
      <c r="E139" s="73">
        <v>200</v>
      </c>
      <c r="F139" s="54"/>
      <c r="G139" s="58"/>
      <c r="H139" s="58"/>
      <c r="I139" s="58"/>
      <c r="J139" s="58"/>
      <c r="K139" s="58"/>
    </row>
    <row r="140" spans="1:11" ht="14.4" x14ac:dyDescent="0.25">
      <c r="A140" s="76"/>
      <c r="B140" s="55" t="s">
        <v>355</v>
      </c>
      <c r="C140" s="58" t="s">
        <v>346</v>
      </c>
      <c r="D140" s="73">
        <v>400</v>
      </c>
      <c r="E140" s="73">
        <v>200</v>
      </c>
      <c r="F140" s="54"/>
      <c r="G140" s="58"/>
      <c r="H140" s="58"/>
      <c r="I140" s="58"/>
      <c r="J140" s="58"/>
      <c r="K140" s="58"/>
    </row>
    <row r="141" spans="1:11" ht="14.4" x14ac:dyDescent="0.25">
      <c r="A141" s="76"/>
      <c r="B141" s="55" t="s">
        <v>355</v>
      </c>
      <c r="C141" s="58" t="s">
        <v>347</v>
      </c>
      <c r="D141" s="73">
        <v>220</v>
      </c>
      <c r="E141" s="73">
        <v>200</v>
      </c>
      <c r="F141" s="54"/>
      <c r="G141" s="58"/>
      <c r="H141" s="58"/>
      <c r="I141" s="58"/>
      <c r="J141" s="58"/>
      <c r="K141" s="58"/>
    </row>
    <row r="142" spans="1:11" ht="14.4" x14ac:dyDescent="0.25">
      <c r="A142" s="76"/>
      <c r="B142" s="55" t="s">
        <v>355</v>
      </c>
      <c r="C142" s="58" t="s">
        <v>348</v>
      </c>
      <c r="D142" s="73">
        <v>500</v>
      </c>
      <c r="E142" s="73">
        <v>200</v>
      </c>
      <c r="F142" s="54"/>
      <c r="G142" s="58"/>
      <c r="H142" s="58"/>
      <c r="I142" s="58"/>
      <c r="J142" s="58"/>
      <c r="K142" s="58"/>
    </row>
    <row r="143" spans="1:11" ht="14.4" x14ac:dyDescent="0.25">
      <c r="A143" s="76"/>
      <c r="B143" s="55" t="s">
        <v>355</v>
      </c>
      <c r="C143" s="58" t="s">
        <v>349</v>
      </c>
      <c r="D143" s="73">
        <v>160</v>
      </c>
      <c r="E143" s="73">
        <v>200</v>
      </c>
      <c r="F143" s="54"/>
      <c r="G143" s="58"/>
      <c r="H143" s="58"/>
      <c r="I143" s="58"/>
      <c r="J143" s="58"/>
      <c r="K143" s="58"/>
    </row>
    <row r="144" spans="1:11" ht="14.4" x14ac:dyDescent="0.25">
      <c r="A144" s="76"/>
      <c r="B144" s="55" t="s">
        <v>355</v>
      </c>
      <c r="C144" s="58" t="s">
        <v>100</v>
      </c>
      <c r="D144" s="73">
        <v>200</v>
      </c>
      <c r="E144" s="73">
        <v>200</v>
      </c>
      <c r="F144" s="54"/>
      <c r="G144" s="58"/>
      <c r="H144" s="58"/>
      <c r="I144" s="58"/>
      <c r="J144" s="58"/>
      <c r="K144" s="58"/>
    </row>
    <row r="145" spans="1:11" ht="14.4" x14ac:dyDescent="0.25">
      <c r="A145" s="76" t="s">
        <v>263</v>
      </c>
      <c r="B145" s="56" t="s">
        <v>316</v>
      </c>
      <c r="C145" s="56" t="s">
        <v>356</v>
      </c>
      <c r="D145" s="73">
        <v>130</v>
      </c>
      <c r="E145" s="73">
        <v>20000</v>
      </c>
      <c r="F145" s="54"/>
      <c r="G145" s="58"/>
      <c r="H145" s="58"/>
      <c r="I145" s="58"/>
      <c r="J145" s="58"/>
      <c r="K145" s="58"/>
    </row>
    <row r="146" spans="1:11" ht="14.4" x14ac:dyDescent="0.25">
      <c r="A146" s="76"/>
      <c r="B146" s="56" t="s">
        <v>191</v>
      </c>
      <c r="C146" s="56" t="s">
        <v>356</v>
      </c>
      <c r="D146" s="73">
        <v>140</v>
      </c>
      <c r="E146" s="73">
        <v>30000</v>
      </c>
      <c r="F146" s="54"/>
      <c r="G146" s="58"/>
      <c r="H146" s="58"/>
      <c r="I146" s="58"/>
      <c r="J146" s="58"/>
      <c r="K146" s="58"/>
    </row>
    <row r="147" spans="1:11" ht="14.4" x14ac:dyDescent="0.25">
      <c r="A147" s="76"/>
      <c r="B147" s="56" t="s">
        <v>316</v>
      </c>
      <c r="C147" s="56" t="s">
        <v>191</v>
      </c>
      <c r="D147" s="73">
        <v>250</v>
      </c>
      <c r="E147" s="73">
        <v>500</v>
      </c>
      <c r="F147" s="54"/>
      <c r="G147" s="58"/>
      <c r="H147" s="58"/>
      <c r="I147" s="58"/>
      <c r="J147" s="58"/>
      <c r="K147" s="58"/>
    </row>
    <row r="148" spans="1:11" ht="14.4" x14ac:dyDescent="0.25">
      <c r="A148" s="76"/>
      <c r="B148" s="56" t="s">
        <v>357</v>
      </c>
      <c r="C148" s="56" t="s">
        <v>191</v>
      </c>
      <c r="D148" s="73">
        <v>1800</v>
      </c>
      <c r="E148" s="73">
        <v>100</v>
      </c>
      <c r="F148" s="54"/>
      <c r="G148" s="58"/>
      <c r="H148" s="58"/>
      <c r="I148" s="58"/>
      <c r="J148" s="58"/>
      <c r="K148" s="58"/>
    </row>
    <row r="149" spans="1:11" ht="14.4" x14ac:dyDescent="0.25">
      <c r="A149" s="76"/>
      <c r="B149" s="56" t="s">
        <v>357</v>
      </c>
      <c r="C149" s="56" t="s">
        <v>356</v>
      </c>
      <c r="D149" s="73">
        <v>1600</v>
      </c>
      <c r="E149" s="73">
        <v>100</v>
      </c>
      <c r="F149" s="54"/>
      <c r="G149" s="58"/>
      <c r="H149" s="58"/>
      <c r="I149" s="58"/>
      <c r="J149" s="58"/>
      <c r="K149" s="58"/>
    </row>
    <row r="150" spans="1:11" ht="14.4" x14ac:dyDescent="0.25">
      <c r="A150" s="76"/>
      <c r="B150" s="56" t="s">
        <v>358</v>
      </c>
      <c r="C150" s="56" t="s">
        <v>191</v>
      </c>
      <c r="D150" s="73">
        <v>350</v>
      </c>
      <c r="E150" s="73">
        <v>0</v>
      </c>
      <c r="F150" s="54"/>
      <c r="G150" s="58"/>
      <c r="H150" s="58"/>
      <c r="I150" s="58"/>
      <c r="J150" s="58"/>
      <c r="K150" s="58"/>
    </row>
    <row r="151" spans="1:11" ht="14.4" x14ac:dyDescent="0.25">
      <c r="A151" s="76"/>
      <c r="B151" s="56" t="s">
        <v>297</v>
      </c>
      <c r="C151" s="56" t="s">
        <v>263</v>
      </c>
      <c r="D151" s="73"/>
      <c r="E151" s="73">
        <v>500</v>
      </c>
      <c r="F151" s="54"/>
      <c r="G151" s="58"/>
      <c r="H151" s="58"/>
      <c r="I151" s="58"/>
      <c r="J151" s="58"/>
      <c r="K151" s="58"/>
    </row>
    <row r="152" spans="1:11" ht="14.4" x14ac:dyDescent="0.25">
      <c r="A152" s="76"/>
      <c r="B152" s="56" t="s">
        <v>26</v>
      </c>
      <c r="C152" s="56" t="s">
        <v>191</v>
      </c>
      <c r="D152" s="73">
        <v>360</v>
      </c>
      <c r="E152" s="73">
        <v>0</v>
      </c>
      <c r="F152" s="54"/>
      <c r="G152" s="58"/>
      <c r="H152" s="58"/>
      <c r="I152" s="58"/>
      <c r="J152" s="58"/>
      <c r="K152" s="58"/>
    </row>
    <row r="153" spans="1:11" ht="14.4" x14ac:dyDescent="0.25">
      <c r="A153" s="76"/>
      <c r="B153" s="56" t="s">
        <v>359</v>
      </c>
      <c r="C153" s="56" t="s">
        <v>191</v>
      </c>
      <c r="D153" s="73">
        <v>1400</v>
      </c>
      <c r="E153" s="73">
        <v>0</v>
      </c>
      <c r="F153" s="54"/>
      <c r="G153" s="58"/>
      <c r="H153" s="58"/>
      <c r="I153" s="58"/>
      <c r="J153" s="58"/>
      <c r="K153" s="58"/>
    </row>
    <row r="154" spans="1:11" ht="14.4" x14ac:dyDescent="0.25">
      <c r="A154" s="76"/>
      <c r="B154" s="56" t="s">
        <v>360</v>
      </c>
      <c r="C154" s="56" t="s">
        <v>191</v>
      </c>
      <c r="D154" s="73">
        <v>1500</v>
      </c>
      <c r="E154" s="73">
        <v>0</v>
      </c>
      <c r="F154" s="54"/>
      <c r="G154" s="58"/>
      <c r="H154" s="58"/>
      <c r="I154" s="58"/>
      <c r="J154" s="58"/>
      <c r="K154" s="58"/>
    </row>
    <row r="155" spans="1:11" ht="14.4" x14ac:dyDescent="0.25">
      <c r="A155" s="76"/>
      <c r="B155" s="56" t="s">
        <v>361</v>
      </c>
      <c r="C155" s="56" t="s">
        <v>191</v>
      </c>
      <c r="D155" s="73">
        <v>180</v>
      </c>
      <c r="E155" s="73">
        <v>0</v>
      </c>
      <c r="F155" s="54"/>
      <c r="G155" s="58"/>
      <c r="H155" s="58"/>
      <c r="I155" s="58"/>
      <c r="J155" s="58"/>
      <c r="K155" s="58"/>
    </row>
    <row r="156" spans="1:11" ht="14.4" x14ac:dyDescent="0.25">
      <c r="A156" s="76"/>
      <c r="B156" s="56" t="s">
        <v>107</v>
      </c>
      <c r="C156" s="56" t="s">
        <v>191</v>
      </c>
      <c r="D156" s="73"/>
      <c r="E156" s="73">
        <v>0</v>
      </c>
      <c r="F156" s="54"/>
      <c r="G156" s="58"/>
      <c r="H156" s="58"/>
      <c r="I156" s="58"/>
      <c r="J156" s="58"/>
      <c r="K156" s="58"/>
    </row>
    <row r="157" spans="1:11" ht="14.4" x14ac:dyDescent="0.25">
      <c r="A157" s="76"/>
      <c r="B157" s="56" t="s">
        <v>355</v>
      </c>
      <c r="C157" s="56" t="s">
        <v>191</v>
      </c>
      <c r="D157" s="73"/>
      <c r="E157" s="73">
        <v>0</v>
      </c>
      <c r="F157" s="54"/>
      <c r="G157" s="58"/>
      <c r="H157" s="58"/>
      <c r="I157" s="58"/>
      <c r="J157" s="58"/>
      <c r="K157" s="58"/>
    </row>
    <row r="158" spans="1:11" ht="14.4" x14ac:dyDescent="0.25">
      <c r="A158" s="76"/>
      <c r="B158" s="56" t="s">
        <v>362</v>
      </c>
      <c r="C158" s="56" t="s">
        <v>191</v>
      </c>
      <c r="D158" s="73">
        <v>450</v>
      </c>
      <c r="E158" s="73">
        <v>0</v>
      </c>
      <c r="F158" s="54"/>
      <c r="G158" s="58"/>
      <c r="H158" s="58"/>
      <c r="I158" s="58"/>
      <c r="J158" s="58"/>
      <c r="K158" s="58"/>
    </row>
    <row r="159" spans="1:11" ht="14.4" x14ac:dyDescent="0.25">
      <c r="A159" s="76" t="s">
        <v>297</v>
      </c>
      <c r="B159" s="55" t="s">
        <v>354</v>
      </c>
      <c r="C159" s="55" t="s">
        <v>363</v>
      </c>
      <c r="D159" s="73">
        <v>164</v>
      </c>
      <c r="E159" s="73">
        <v>300</v>
      </c>
      <c r="F159" s="54"/>
      <c r="G159" s="58"/>
      <c r="H159" s="58"/>
      <c r="I159" s="58"/>
      <c r="J159" s="58"/>
      <c r="K159" s="58"/>
    </row>
    <row r="160" spans="1:11" ht="14.4" x14ac:dyDescent="0.25">
      <c r="A160" s="76"/>
      <c r="B160" s="55" t="s">
        <v>354</v>
      </c>
      <c r="C160" s="55" t="s">
        <v>364</v>
      </c>
      <c r="D160" s="73">
        <v>131</v>
      </c>
      <c r="E160" s="73">
        <v>600</v>
      </c>
      <c r="F160" s="54"/>
      <c r="G160" s="58"/>
      <c r="H160" s="58"/>
      <c r="I160" s="58"/>
      <c r="J160" s="58"/>
      <c r="K160" s="58"/>
    </row>
    <row r="161" spans="1:11" ht="14.4" x14ac:dyDescent="0.25">
      <c r="A161" s="76"/>
      <c r="B161" s="55" t="s">
        <v>354</v>
      </c>
      <c r="C161" s="55" t="s">
        <v>365</v>
      </c>
      <c r="D161" s="73">
        <v>96</v>
      </c>
      <c r="E161" s="73">
        <v>1000</v>
      </c>
      <c r="F161" s="54"/>
      <c r="G161" s="58"/>
      <c r="H161" s="58"/>
      <c r="I161" s="58"/>
      <c r="J161" s="58"/>
      <c r="K161" s="58"/>
    </row>
    <row r="162" spans="1:11" ht="14.4" x14ac:dyDescent="0.25">
      <c r="A162" s="76"/>
      <c r="B162" s="55" t="s">
        <v>366</v>
      </c>
      <c r="C162" s="55" t="s">
        <v>367</v>
      </c>
      <c r="D162" s="73">
        <v>2057</v>
      </c>
      <c r="E162" s="73">
        <v>1500</v>
      </c>
      <c r="F162" s="54"/>
      <c r="G162" s="58"/>
      <c r="H162" s="58"/>
      <c r="I162" s="58"/>
      <c r="J162" s="58"/>
      <c r="K162" s="58"/>
    </row>
    <row r="163" spans="1:11" ht="14.4" x14ac:dyDescent="0.25">
      <c r="A163" s="76"/>
      <c r="B163" s="55" t="s">
        <v>366</v>
      </c>
      <c r="C163" s="55" t="s">
        <v>368</v>
      </c>
      <c r="D163" s="73">
        <v>1802</v>
      </c>
      <c r="E163" s="73">
        <v>1000</v>
      </c>
      <c r="F163" s="54"/>
      <c r="G163" s="58"/>
      <c r="H163" s="58"/>
      <c r="I163" s="58"/>
      <c r="J163" s="58"/>
      <c r="K163" s="58"/>
    </row>
    <row r="164" spans="1:11" ht="14.4" x14ac:dyDescent="0.25">
      <c r="A164" s="76"/>
      <c r="B164" s="55" t="s">
        <v>366</v>
      </c>
      <c r="C164" s="55" t="s">
        <v>369</v>
      </c>
      <c r="D164" s="73">
        <v>572</v>
      </c>
      <c r="E164" s="73">
        <v>300</v>
      </c>
      <c r="F164" s="54"/>
      <c r="G164" s="58"/>
      <c r="H164" s="58"/>
      <c r="I164" s="58"/>
      <c r="J164" s="58"/>
      <c r="K164" s="58"/>
    </row>
    <row r="165" spans="1:11" ht="14.4" x14ac:dyDescent="0.25">
      <c r="A165" s="76"/>
      <c r="B165" s="55" t="s">
        <v>366</v>
      </c>
      <c r="C165" s="55" t="s">
        <v>370</v>
      </c>
      <c r="D165" s="73">
        <v>431</v>
      </c>
      <c r="E165" s="73">
        <v>500</v>
      </c>
      <c r="F165" s="54"/>
      <c r="G165" s="58"/>
      <c r="H165" s="58"/>
      <c r="I165" s="58"/>
      <c r="J165" s="58"/>
      <c r="K165" s="58"/>
    </row>
    <row r="166" spans="1:11" ht="14.4" x14ac:dyDescent="0.25">
      <c r="A166" s="76"/>
      <c r="B166" s="55" t="s">
        <v>366</v>
      </c>
      <c r="C166" s="55" t="s">
        <v>371</v>
      </c>
      <c r="D166" s="73">
        <v>4335</v>
      </c>
      <c r="E166" s="73">
        <v>500</v>
      </c>
      <c r="F166" s="54"/>
      <c r="G166" s="58"/>
      <c r="H166" s="58"/>
      <c r="I166" s="58"/>
      <c r="J166" s="58"/>
      <c r="K166" s="58"/>
    </row>
    <row r="167" spans="1:11" ht="14.4" x14ac:dyDescent="0.25">
      <c r="A167" s="76"/>
      <c r="B167" s="55" t="s">
        <v>366</v>
      </c>
      <c r="C167" s="55" t="s">
        <v>372</v>
      </c>
      <c r="D167" s="73">
        <v>375</v>
      </c>
      <c r="E167" s="73">
        <v>600</v>
      </c>
      <c r="F167" s="54"/>
      <c r="G167" s="58"/>
      <c r="H167" s="58"/>
      <c r="I167" s="58"/>
      <c r="J167" s="58"/>
      <c r="K167" s="58"/>
    </row>
    <row r="168" spans="1:11" ht="16.8" customHeight="1" x14ac:dyDescent="0.25">
      <c r="A168" s="76"/>
      <c r="B168" s="55" t="s">
        <v>366</v>
      </c>
      <c r="C168" s="55" t="s">
        <v>373</v>
      </c>
      <c r="D168" s="73">
        <v>368</v>
      </c>
      <c r="E168" s="73">
        <v>200</v>
      </c>
      <c r="F168" s="54"/>
      <c r="G168" s="58"/>
      <c r="H168" s="58"/>
      <c r="I168" s="58"/>
      <c r="J168" s="58"/>
      <c r="K168" s="58"/>
    </row>
    <row r="169" spans="1:11" ht="16.8" customHeight="1" x14ac:dyDescent="0.25">
      <c r="A169" s="76"/>
      <c r="B169" s="55" t="s">
        <v>366</v>
      </c>
      <c r="C169" s="55" t="s">
        <v>374</v>
      </c>
      <c r="D169" s="73">
        <v>154</v>
      </c>
      <c r="E169" s="73">
        <v>400</v>
      </c>
      <c r="F169" s="54"/>
      <c r="G169" s="58"/>
      <c r="H169" s="58"/>
      <c r="I169" s="58"/>
      <c r="J169" s="58"/>
      <c r="K169" s="58"/>
    </row>
    <row r="170" spans="1:11" ht="16.8" customHeight="1" x14ac:dyDescent="0.25">
      <c r="A170" s="76"/>
      <c r="B170" s="55" t="s">
        <v>354</v>
      </c>
      <c r="C170" s="55" t="s">
        <v>375</v>
      </c>
      <c r="D170" s="73">
        <v>273</v>
      </c>
      <c r="E170" s="73">
        <v>300</v>
      </c>
      <c r="F170" s="54"/>
      <c r="G170" s="58"/>
      <c r="H170" s="58"/>
      <c r="I170" s="58"/>
      <c r="J170" s="58"/>
      <c r="K170" s="58"/>
    </row>
    <row r="171" spans="1:11" ht="16.8" customHeight="1" x14ac:dyDescent="0.25">
      <c r="A171" s="76"/>
      <c r="B171" s="55" t="s">
        <v>354</v>
      </c>
      <c r="C171" s="55" t="s">
        <v>376</v>
      </c>
      <c r="D171" s="73">
        <v>182</v>
      </c>
      <c r="E171" s="73">
        <v>100</v>
      </c>
      <c r="F171" s="54"/>
      <c r="G171" s="58"/>
      <c r="H171" s="58"/>
      <c r="I171" s="58"/>
      <c r="J171" s="58"/>
      <c r="K171" s="58"/>
    </row>
    <row r="172" spans="1:11" ht="16.8" customHeight="1" x14ac:dyDescent="0.25">
      <c r="A172" s="95" t="s">
        <v>377</v>
      </c>
      <c r="B172" s="55" t="s">
        <v>316</v>
      </c>
      <c r="C172" s="55" t="s">
        <v>378</v>
      </c>
      <c r="D172" s="73">
        <v>1270</v>
      </c>
      <c r="E172" s="73">
        <v>2500</v>
      </c>
      <c r="F172" s="54"/>
      <c r="G172" s="58"/>
      <c r="H172" s="58"/>
      <c r="I172" s="57"/>
      <c r="J172" s="57"/>
      <c r="K172" s="57"/>
    </row>
    <row r="173" spans="1:11" ht="16.8" customHeight="1" x14ac:dyDescent="0.25">
      <c r="A173" s="96"/>
      <c r="B173" s="55" t="s">
        <v>249</v>
      </c>
      <c r="C173" s="55" t="s">
        <v>378</v>
      </c>
      <c r="D173" s="73">
        <v>1000</v>
      </c>
      <c r="E173" s="73">
        <v>5500</v>
      </c>
      <c r="F173" s="54"/>
      <c r="G173" s="58"/>
      <c r="H173" s="58"/>
      <c r="I173" s="57"/>
      <c r="J173" s="57"/>
      <c r="K173" s="57"/>
    </row>
    <row r="174" spans="1:11" ht="16.8" customHeight="1" x14ac:dyDescent="0.25">
      <c r="A174" s="96"/>
      <c r="B174" s="55" t="s">
        <v>190</v>
      </c>
      <c r="C174" s="55" t="s">
        <v>378</v>
      </c>
      <c r="D174" s="73">
        <v>790</v>
      </c>
      <c r="E174" s="73">
        <v>500</v>
      </c>
      <c r="F174" s="54"/>
      <c r="G174" s="58"/>
      <c r="H174" s="58"/>
      <c r="I174" s="57"/>
      <c r="J174" s="57"/>
      <c r="K174" s="57"/>
    </row>
    <row r="175" spans="1:11" ht="16.8" customHeight="1" x14ac:dyDescent="0.25">
      <c r="A175" s="96"/>
      <c r="B175" s="55" t="s">
        <v>191</v>
      </c>
      <c r="C175" s="55" t="s">
        <v>378</v>
      </c>
      <c r="D175" s="73">
        <v>1069</v>
      </c>
      <c r="E175" s="73">
        <v>600</v>
      </c>
      <c r="F175" s="54"/>
      <c r="G175" s="58"/>
      <c r="H175" s="58"/>
      <c r="I175" s="57"/>
      <c r="J175" s="57"/>
      <c r="K175" s="57"/>
    </row>
    <row r="176" spans="1:11" ht="16.8" customHeight="1" x14ac:dyDescent="0.25">
      <c r="A176" s="96"/>
      <c r="B176" s="55" t="s">
        <v>316</v>
      </c>
      <c r="C176" s="55" t="s">
        <v>379</v>
      </c>
      <c r="D176" s="73">
        <v>1800</v>
      </c>
      <c r="E176" s="73">
        <v>100</v>
      </c>
      <c r="F176" s="54"/>
      <c r="G176" s="58"/>
      <c r="H176" s="58"/>
      <c r="I176" s="57"/>
      <c r="J176" s="57"/>
      <c r="K176" s="57"/>
    </row>
    <row r="177" spans="1:11" ht="16.8" customHeight="1" x14ac:dyDescent="0.25">
      <c r="A177" s="96"/>
      <c r="B177" s="55" t="s">
        <v>249</v>
      </c>
      <c r="C177" s="55" t="s">
        <v>379</v>
      </c>
      <c r="D177" s="73">
        <v>1500</v>
      </c>
      <c r="E177" s="73">
        <v>500</v>
      </c>
      <c r="F177" s="54"/>
      <c r="G177" s="58"/>
      <c r="H177" s="58"/>
      <c r="I177" s="57"/>
      <c r="J177" s="57"/>
      <c r="K177" s="57"/>
    </row>
    <row r="178" spans="1:11" ht="16.8" customHeight="1" x14ac:dyDescent="0.25">
      <c r="A178" s="96"/>
      <c r="B178" s="55" t="s">
        <v>307</v>
      </c>
      <c r="C178" s="55" t="s">
        <v>379</v>
      </c>
      <c r="D178" s="73">
        <v>1300</v>
      </c>
      <c r="E178" s="73">
        <v>200</v>
      </c>
      <c r="F178" s="54"/>
      <c r="G178" s="58"/>
      <c r="H178" s="58"/>
      <c r="I178" s="57"/>
      <c r="J178" s="57"/>
      <c r="K178" s="57"/>
    </row>
    <row r="179" spans="1:11" ht="16.8" customHeight="1" x14ac:dyDescent="0.25">
      <c r="A179" s="97"/>
      <c r="B179" s="55" t="s">
        <v>263</v>
      </c>
      <c r="C179" s="55" t="s">
        <v>379</v>
      </c>
      <c r="D179" s="73">
        <v>1550</v>
      </c>
      <c r="E179" s="73">
        <v>100</v>
      </c>
      <c r="F179" s="54"/>
      <c r="G179" s="58"/>
      <c r="H179" s="58"/>
      <c r="I179" s="57"/>
      <c r="J179" s="57"/>
      <c r="K179" s="57"/>
    </row>
  </sheetData>
  <mergeCells count="13">
    <mergeCell ref="A172:A179"/>
    <mergeCell ref="A159:A171"/>
    <mergeCell ref="A145:A158"/>
    <mergeCell ref="A90:A144"/>
    <mergeCell ref="A15:A89"/>
    <mergeCell ref="A4:A14"/>
    <mergeCell ref="A1:K1"/>
    <mergeCell ref="E2:E3"/>
    <mergeCell ref="D2:D3"/>
    <mergeCell ref="C2:C3"/>
    <mergeCell ref="B2:B3"/>
    <mergeCell ref="A2:A3"/>
    <mergeCell ref="F2:J2"/>
  </mergeCells>
  <phoneticPr fontId="1" type="noConversion"/>
  <printOptions horizontalCentered="1" verticalCentered="1"/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原料汽运</vt:lpstr>
      <vt:lpstr>原料船运</vt:lpstr>
      <vt:lpstr>运料油罐车</vt:lpstr>
      <vt:lpstr>成品运输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2022-05-21T07:44:41Z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