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10" yWindow="-110" windowWidth="19430" windowHeight="10560"/>
  </bookViews>
  <sheets>
    <sheet name="原料汽运" sheetId="1" r:id="rId1"/>
    <sheet name="原料船运" sheetId="2" r:id="rId2"/>
    <sheet name="运料油罐车" sheetId="3" r:id="rId3"/>
    <sheet name="成品运输" sheetId="4" r:id="rId4"/>
  </sheets>
  <definedNames>
    <definedName name="_xlnm._FilterDatabase" localSheetId="1" hidden="1">原料船运!$A$3:$I$112</definedName>
    <definedName name="_xlnm._FilterDatabase" localSheetId="0" hidden="1">原料汽运!$A$2:$H$18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3" l="1"/>
  <c r="B2" i="3"/>
</calcChain>
</file>

<file path=xl/sharedStrings.xml><?xml version="1.0" encoding="utf-8"?>
<sst xmlns="http://schemas.openxmlformats.org/spreadsheetml/2006/main" count="2123" uniqueCount="674">
  <si>
    <t>公司名称</t>
    <phoneticPr fontId="1" type="noConversion"/>
  </si>
  <si>
    <t>主要运输品种</t>
    <phoneticPr fontId="1" type="noConversion"/>
  </si>
  <si>
    <t>运输方式（船、汽车、汽车散装）</t>
    <phoneticPr fontId="1" type="noConversion"/>
  </si>
  <si>
    <t>起运地</t>
    <phoneticPr fontId="1" type="noConversion"/>
  </si>
  <si>
    <t>目的地</t>
    <phoneticPr fontId="1" type="noConversion"/>
  </si>
  <si>
    <t>公里数</t>
    <phoneticPr fontId="1" type="noConversion"/>
  </si>
  <si>
    <t>备注</t>
    <phoneticPr fontId="1" type="noConversion"/>
  </si>
  <si>
    <t>包装方式（包装、散装）</t>
    <phoneticPr fontId="1" type="noConversion"/>
  </si>
  <si>
    <t>其他招标报价要求</t>
    <phoneticPr fontId="1" type="noConversion"/>
  </si>
  <si>
    <t>备注</t>
    <phoneticPr fontId="1" type="noConversion"/>
  </si>
  <si>
    <t>报价（吨位要求、枯水季、不同品种和包装价格备注清晰）元/吨</t>
    <phoneticPr fontId="1" type="noConversion"/>
  </si>
  <si>
    <t>报价（元/吨）</t>
    <phoneticPr fontId="1" type="noConversion"/>
  </si>
  <si>
    <t>备注</t>
    <phoneticPr fontId="1" type="noConversion"/>
  </si>
  <si>
    <t>11T-15T</t>
  </si>
  <si>
    <t>16T-20T</t>
  </si>
  <si>
    <t>21T-26T</t>
  </si>
  <si>
    <t>27-32T</t>
  </si>
  <si>
    <t>备注(散装车必须带漏斗)</t>
    <phoneticPr fontId="1" type="noConversion"/>
  </si>
  <si>
    <t>起运地</t>
    <phoneticPr fontId="1" type="noConversion"/>
  </si>
  <si>
    <t>2022年华东二、三区物流招标报价表</t>
    <phoneticPr fontId="1" type="noConversion"/>
  </si>
  <si>
    <t>盐城射阳</t>
    <phoneticPr fontId="1" type="noConversion"/>
  </si>
  <si>
    <t>散装</t>
  </si>
  <si>
    <t>盐城海维</t>
    <phoneticPr fontId="1" type="noConversion"/>
  </si>
  <si>
    <t>盐城海维</t>
    <phoneticPr fontId="1" type="noConversion"/>
  </si>
  <si>
    <t>南通海大</t>
    <phoneticPr fontId="1" type="noConversion"/>
  </si>
  <si>
    <t>南通海大</t>
    <phoneticPr fontId="1" type="noConversion"/>
  </si>
  <si>
    <t>淮安海龙</t>
    <phoneticPr fontId="1" type="noConversion"/>
  </si>
  <si>
    <t>淮安海龙</t>
    <phoneticPr fontId="1" type="noConversion"/>
  </si>
  <si>
    <t>江苏海维</t>
    <phoneticPr fontId="1" type="noConversion"/>
  </si>
  <si>
    <t>淮安海龙</t>
    <phoneticPr fontId="1" type="noConversion"/>
  </si>
  <si>
    <t>江苏海维</t>
    <phoneticPr fontId="1" type="noConversion"/>
  </si>
  <si>
    <t>江苏海维</t>
    <phoneticPr fontId="1" type="noConversion"/>
  </si>
  <si>
    <t>宿迁海大</t>
  </si>
  <si>
    <t>泰州海大</t>
  </si>
  <si>
    <t>南通海大</t>
    <phoneticPr fontId="1" type="noConversion"/>
  </si>
  <si>
    <t>浙江海大</t>
    <phoneticPr fontId="1" type="noConversion"/>
  </si>
  <si>
    <t>和县海大</t>
  </si>
  <si>
    <t>常州海大</t>
    <phoneticPr fontId="1" type="noConversion"/>
  </si>
  <si>
    <t>和县海大</t>
    <phoneticPr fontId="1" type="noConversion"/>
  </si>
  <si>
    <t>宿迁海大</t>
    <phoneticPr fontId="1" type="noConversion"/>
  </si>
  <si>
    <t>浙江海大</t>
  </si>
  <si>
    <t>天津海大一部</t>
    <phoneticPr fontId="1" type="noConversion"/>
  </si>
  <si>
    <t>天津海大一部</t>
  </si>
  <si>
    <t>10吨以下</t>
    <phoneticPr fontId="1" type="noConversion"/>
  </si>
  <si>
    <t>车辆吨位</t>
    <phoneticPr fontId="1" type="noConversion"/>
  </si>
  <si>
    <t>安徽海大</t>
    <phoneticPr fontId="1" type="noConversion"/>
  </si>
  <si>
    <t>宣城海大</t>
  </si>
  <si>
    <t>淮南海大</t>
    <phoneticPr fontId="1" type="noConversion"/>
  </si>
  <si>
    <t>金湖海大</t>
    <phoneticPr fontId="1" type="noConversion"/>
  </si>
  <si>
    <t>起运地</t>
    <phoneticPr fontId="1" type="noConversion"/>
  </si>
  <si>
    <t>报价
（元/吨）</t>
    <phoneticPr fontId="1" type="noConversion"/>
  </si>
  <si>
    <t>包装方式（包装/散装）</t>
    <phoneticPr fontId="1" type="noConversion"/>
  </si>
  <si>
    <t>450-550吨船</t>
    <phoneticPr fontId="1" type="noConversion"/>
  </si>
  <si>
    <t>安徽海大</t>
    <phoneticPr fontId="1" type="noConversion"/>
  </si>
  <si>
    <t>安徽海大</t>
    <phoneticPr fontId="1" type="noConversion"/>
  </si>
  <si>
    <t>淮北海大</t>
    <phoneticPr fontId="1" type="noConversion"/>
  </si>
  <si>
    <t>公司名称
（线路目的地）</t>
    <phoneticPr fontId="1" type="noConversion"/>
  </si>
  <si>
    <t>公司地址</t>
    <phoneticPr fontId="1" type="noConversion"/>
  </si>
  <si>
    <t>江苏省淮安市金湖县经济开发区上湾路519号</t>
    <phoneticPr fontId="1" type="noConversion"/>
  </si>
  <si>
    <t>安徽省池州市东至县大渡口镇经济开发区历山路</t>
    <phoneticPr fontId="1" type="noConversion"/>
  </si>
  <si>
    <t xml:space="preserve">安徽省宣城市宣州区宣州工业园区晨兴路28号 </t>
    <phoneticPr fontId="1" type="noConversion"/>
  </si>
  <si>
    <t>江苏省泰州市兴化经济开发区城南路</t>
    <phoneticPr fontId="1" type="noConversion"/>
  </si>
  <si>
    <t>安徽省淮南市寿县和谐大道与三星路交叉路口往西约140米</t>
    <phoneticPr fontId="1" type="noConversion"/>
  </si>
  <si>
    <t>烈山区烈山镇洪庄物流园004乡道往北400米处</t>
    <phoneticPr fontId="1" type="noConversion"/>
  </si>
  <si>
    <t>淮安市金湖县经济开发区宁淮大道9-1</t>
    <phoneticPr fontId="1" type="noConversion"/>
  </si>
  <si>
    <t>盐城海维</t>
    <phoneticPr fontId="1" type="noConversion"/>
  </si>
  <si>
    <t>南通海大</t>
    <phoneticPr fontId="1" type="noConversion"/>
  </si>
  <si>
    <t>江苏省南通市如东县东安科技园区东安大道</t>
    <phoneticPr fontId="1" type="noConversion"/>
  </si>
  <si>
    <t>宁国海大</t>
    <phoneticPr fontId="1" type="noConversion"/>
  </si>
  <si>
    <t>安徽省宣城市宁国市经济技术开发区创新路1号</t>
    <phoneticPr fontId="1" type="noConversion"/>
  </si>
  <si>
    <t>江苏省盐城市射阳县射阳港经济开发区S329南侧</t>
    <phoneticPr fontId="1" type="noConversion"/>
  </si>
  <si>
    <t>填写说明：</t>
    <phoneticPr fontId="1" type="noConversion"/>
  </si>
  <si>
    <t>3、邮寄标书中要放入“公司三证、联系人员、报价单盖公章”快递必须标备为标书；文件袋密封，已拆封的标书将被退回</t>
    <phoneticPr fontId="1" type="noConversion"/>
  </si>
  <si>
    <t>豆粕、菜粕、葵粕等饲料原料</t>
    <phoneticPr fontId="1" type="noConversion"/>
  </si>
  <si>
    <t>散装</t>
    <phoneticPr fontId="1" type="noConversion"/>
  </si>
  <si>
    <t>包装</t>
    <phoneticPr fontId="1" type="noConversion"/>
  </si>
  <si>
    <t>镇江中储粮</t>
    <phoneticPr fontId="1" type="noConversion"/>
  </si>
  <si>
    <t>武汉水纪元</t>
    <phoneticPr fontId="1" type="noConversion"/>
  </si>
  <si>
    <t>南通地区（嘉吉、南通海大等）</t>
    <phoneticPr fontId="1" type="noConversion"/>
  </si>
  <si>
    <t>豆粕等饲料原料</t>
    <phoneticPr fontId="1" type="noConversion"/>
  </si>
  <si>
    <t>包装</t>
    <phoneticPr fontId="1" type="noConversion"/>
  </si>
  <si>
    <t>扬中中海</t>
    <phoneticPr fontId="1" type="noConversion"/>
  </si>
  <si>
    <t>上海</t>
    <phoneticPr fontId="1" type="noConversion"/>
  </si>
  <si>
    <t>张家港（东海、达孚等油厂）</t>
    <phoneticPr fontId="1" type="noConversion"/>
  </si>
  <si>
    <t>盐城大丰</t>
    <phoneticPr fontId="1" type="noConversion"/>
  </si>
  <si>
    <t>盐城阜宁</t>
    <phoneticPr fontId="1" type="noConversion"/>
  </si>
  <si>
    <t>预混料</t>
    <phoneticPr fontId="1" type="noConversion"/>
  </si>
  <si>
    <t>南通海大</t>
  </si>
  <si>
    <t>豆粕</t>
    <phoneticPr fontId="1" type="noConversion"/>
  </si>
  <si>
    <t>张家港中粮、达孚、江海</t>
    <phoneticPr fontId="1" type="noConversion"/>
  </si>
  <si>
    <t>南通嘉吉</t>
    <phoneticPr fontId="1" type="noConversion"/>
  </si>
  <si>
    <t>广东肇庆</t>
    <phoneticPr fontId="1" type="noConversion"/>
  </si>
  <si>
    <t>鱼粉、鸡肉粉</t>
    <phoneticPr fontId="1" type="noConversion"/>
  </si>
  <si>
    <t>镇江中储粮、中海</t>
    <phoneticPr fontId="1" type="noConversion"/>
  </si>
  <si>
    <t>南通港</t>
    <phoneticPr fontId="1" type="noConversion"/>
  </si>
  <si>
    <t>上海港</t>
    <phoneticPr fontId="1" type="noConversion"/>
  </si>
  <si>
    <t>广州港</t>
    <phoneticPr fontId="1" type="noConversion"/>
  </si>
  <si>
    <t>面粉</t>
    <phoneticPr fontId="1" type="noConversion"/>
  </si>
  <si>
    <t>张家港</t>
  </si>
  <si>
    <t>南通</t>
    <phoneticPr fontId="1" type="noConversion"/>
  </si>
  <si>
    <t>菜粕、葵花籽仁粕、大麦、木薯颗粒，豆粕</t>
    <phoneticPr fontId="1" type="noConversion"/>
  </si>
  <si>
    <t>广东清远</t>
    <phoneticPr fontId="1" type="noConversion"/>
  </si>
  <si>
    <t>张家港</t>
    <phoneticPr fontId="1" type="noConversion"/>
  </si>
  <si>
    <t>泰州</t>
    <phoneticPr fontId="1" type="noConversion"/>
  </si>
  <si>
    <t>500-800吨船</t>
    <phoneticPr fontId="1" type="noConversion"/>
  </si>
  <si>
    <t>泰州港口</t>
    <phoneticPr fontId="1" type="noConversion"/>
  </si>
  <si>
    <t>南通港口</t>
  </si>
  <si>
    <t>金湖港</t>
  </si>
  <si>
    <t>张家港港口</t>
  </si>
  <si>
    <t>菜粕、豆粕、葵粕、大麦等饲料原料</t>
    <phoneticPr fontId="1" type="noConversion"/>
  </si>
  <si>
    <t>南京邦基</t>
    <phoneticPr fontId="1" type="noConversion"/>
  </si>
  <si>
    <t>泰州益海</t>
    <phoneticPr fontId="1" type="noConversion"/>
  </si>
  <si>
    <t>淮安金湖</t>
    <phoneticPr fontId="1" type="noConversion"/>
  </si>
  <si>
    <t>盐城海大</t>
  </si>
  <si>
    <t>安徽滁州市</t>
  </si>
  <si>
    <t>山东潍坊寿光</t>
  </si>
  <si>
    <t>安徽六安市</t>
  </si>
  <si>
    <t>安徽马鞍山</t>
  </si>
  <si>
    <t>安徽芜湖市</t>
  </si>
  <si>
    <t>安徽宣城市</t>
  </si>
  <si>
    <t>滨州滨北</t>
  </si>
  <si>
    <t>滨州博兴</t>
  </si>
  <si>
    <t>常州溧阳</t>
  </si>
  <si>
    <t>苏州常熟</t>
  </si>
  <si>
    <t>东营河口</t>
  </si>
  <si>
    <t>东营垦利</t>
  </si>
  <si>
    <t>东营利津</t>
  </si>
  <si>
    <t>高邮三垛</t>
  </si>
  <si>
    <t>淮安海龙</t>
  </si>
  <si>
    <t>高邮司徒</t>
  </si>
  <si>
    <t>河北沧州黄骅</t>
  </si>
  <si>
    <t>河北唐山</t>
  </si>
  <si>
    <t>淮安洪泽</t>
  </si>
  <si>
    <t>淮安淮阴区</t>
  </si>
  <si>
    <t>淮安涟水</t>
  </si>
  <si>
    <t>淮安流均镇</t>
  </si>
  <si>
    <t>济宁微山湖</t>
  </si>
  <si>
    <t>金湖县</t>
  </si>
  <si>
    <t>连云港赣榆</t>
  </si>
  <si>
    <t>南通启东</t>
  </si>
  <si>
    <t>青岛即墨</t>
  </si>
  <si>
    <t>青岛胶州</t>
  </si>
  <si>
    <t>日照涛雒</t>
  </si>
  <si>
    <t>日照东港区两成镇</t>
  </si>
  <si>
    <t>太仓市浮桥镇</t>
  </si>
  <si>
    <t>泗洪县</t>
  </si>
  <si>
    <t>泰州姜堰</t>
  </si>
  <si>
    <t>兴化安丰</t>
  </si>
  <si>
    <t>兴化钓鱼</t>
  </si>
  <si>
    <t>兴化海南</t>
  </si>
  <si>
    <t>宿迁黄墩镇</t>
  </si>
  <si>
    <t>宿迁洋北镇</t>
  </si>
  <si>
    <t>盱眙县</t>
  </si>
  <si>
    <t>徐州铜山</t>
  </si>
  <si>
    <t>徐州新沂</t>
  </si>
  <si>
    <t>烟台海阳</t>
  </si>
  <si>
    <t>烟台莱州</t>
  </si>
  <si>
    <t>盐城大丰</t>
  </si>
  <si>
    <t>盐城阜宁</t>
  </si>
  <si>
    <t>盐城建湖</t>
  </si>
  <si>
    <t>盐城盐都</t>
  </si>
  <si>
    <t>扬州江都</t>
  </si>
  <si>
    <t>扬州宝应县</t>
  </si>
  <si>
    <t>盐城射阳</t>
  </si>
  <si>
    <t>淮安海龙</t>
    <phoneticPr fontId="1" type="noConversion"/>
  </si>
  <si>
    <t>盐城海维</t>
  </si>
  <si>
    <t>盐城海维</t>
    <phoneticPr fontId="1" type="noConversion"/>
  </si>
  <si>
    <t>连云港</t>
  </si>
  <si>
    <t>广西北海</t>
  </si>
  <si>
    <t>南通</t>
  </si>
  <si>
    <t>豆粕、菜粕、等南通港口</t>
  </si>
  <si>
    <t>镇江</t>
  </si>
  <si>
    <t>豆粕</t>
  </si>
  <si>
    <t>泰兴</t>
  </si>
  <si>
    <t>豆粕、大米副产品</t>
  </si>
  <si>
    <t>扬中</t>
  </si>
  <si>
    <t>宿州</t>
  </si>
  <si>
    <t>酒糟</t>
  </si>
  <si>
    <t>泰州</t>
  </si>
  <si>
    <t>火车皮原料、豆粕</t>
  </si>
  <si>
    <t>阜宁</t>
  </si>
  <si>
    <t>米糠、米粉</t>
  </si>
  <si>
    <t>洪泽</t>
  </si>
  <si>
    <t>米糠</t>
  </si>
  <si>
    <t>潍坊</t>
  </si>
  <si>
    <t>DDGS</t>
  </si>
  <si>
    <t>昆山、苏州</t>
  </si>
  <si>
    <t>面粉、小麦麸</t>
  </si>
  <si>
    <t>上海</t>
  </si>
  <si>
    <t>鱼粉</t>
  </si>
  <si>
    <t>广州</t>
  </si>
  <si>
    <t>预混料</t>
  </si>
  <si>
    <t>长春、榆树</t>
  </si>
  <si>
    <t>玉米蛋白粉</t>
  </si>
  <si>
    <t>包装</t>
  </si>
  <si>
    <t>米糠等饲料原料</t>
    <phoneticPr fontId="1" type="noConversion"/>
  </si>
  <si>
    <t>豆粕、米糠等饲料原料</t>
    <phoneticPr fontId="1" type="noConversion"/>
  </si>
  <si>
    <t>南京</t>
  </si>
  <si>
    <t>芜湖</t>
  </si>
  <si>
    <t>巢湖</t>
  </si>
  <si>
    <t>日照</t>
  </si>
  <si>
    <t>蛋白粉</t>
  </si>
  <si>
    <t>安徽庐江</t>
  </si>
  <si>
    <t>宜兴</t>
  </si>
  <si>
    <t>山东（潍坊）</t>
  </si>
  <si>
    <t>泰兴</t>
    <phoneticPr fontId="1" type="noConversion"/>
  </si>
  <si>
    <t>镇江</t>
    <phoneticPr fontId="1" type="noConversion"/>
  </si>
  <si>
    <t>扬中</t>
    <phoneticPr fontId="1" type="noConversion"/>
  </si>
  <si>
    <t>靖江</t>
    <phoneticPr fontId="1" type="noConversion"/>
  </si>
  <si>
    <t>巢湖</t>
    <phoneticPr fontId="1" type="noConversion"/>
  </si>
  <si>
    <t>玉米DDGS</t>
  </si>
  <si>
    <t>蚌埠沫河口</t>
  </si>
  <si>
    <t>玉米淀粉渣</t>
  </si>
  <si>
    <t>宣城海棠湾</t>
  </si>
  <si>
    <t>玉米、小麦、糙米</t>
  </si>
  <si>
    <t>豆粕、菜葵粕等</t>
    <phoneticPr fontId="1" type="noConversion"/>
  </si>
  <si>
    <t>玉米淀粉渣</t>
    <phoneticPr fontId="1" type="noConversion"/>
  </si>
  <si>
    <t>海宁</t>
  </si>
  <si>
    <t>麸皮</t>
  </si>
  <si>
    <t>昆山</t>
  </si>
  <si>
    <t>豆粕、葵粕、玉米</t>
  </si>
  <si>
    <t>沫河口</t>
  </si>
  <si>
    <t>日照</t>
    <phoneticPr fontId="1" type="noConversion"/>
  </si>
  <si>
    <t>扬中/泰州/泰州益海/汇福/镇江/泰兴</t>
    <phoneticPr fontId="1" type="noConversion"/>
  </si>
  <si>
    <t>张家港达孚/张家港东海</t>
    <phoneticPr fontId="1" type="noConversion"/>
  </si>
  <si>
    <t>广州</t>
    <phoneticPr fontId="1" type="noConversion"/>
  </si>
  <si>
    <t>江苏协联</t>
    <phoneticPr fontId="1" type="noConversion"/>
  </si>
  <si>
    <t>舟山中粮</t>
    <phoneticPr fontId="1" type="noConversion"/>
  </si>
  <si>
    <t>芜湖益海</t>
    <phoneticPr fontId="1" type="noConversion"/>
  </si>
  <si>
    <t>巢湖中粮</t>
    <phoneticPr fontId="1" type="noConversion"/>
  </si>
  <si>
    <t>玉米蛋白粉</t>
    <phoneticPr fontId="1" type="noConversion"/>
  </si>
  <si>
    <t>预混料/动物蛋白</t>
    <phoneticPr fontId="1" type="noConversion"/>
  </si>
  <si>
    <t>米糠</t>
    <phoneticPr fontId="1" type="noConversion"/>
  </si>
  <si>
    <t>面粉、小麦麸</t>
    <phoneticPr fontId="1" type="noConversion"/>
  </si>
  <si>
    <t>玉米</t>
  </si>
  <si>
    <t>菜粕、玉米</t>
  </si>
  <si>
    <t>靖江</t>
  </si>
  <si>
    <t>江阴</t>
  </si>
  <si>
    <t>需要沟通协调卸货顺序</t>
  </si>
  <si>
    <t>上海</t>
    <phoneticPr fontId="1" type="noConversion"/>
  </si>
  <si>
    <t>大渡口</t>
    <phoneticPr fontId="1" type="noConversion"/>
  </si>
  <si>
    <t>豆粕、菜粕、葵花粕、玉米、大麦、高粱等</t>
    <phoneticPr fontId="1" type="noConversion"/>
  </si>
  <si>
    <t>散装</t>
    <phoneticPr fontId="1" type="noConversion"/>
  </si>
  <si>
    <t>300-450吨</t>
    <phoneticPr fontId="1" type="noConversion"/>
  </si>
  <si>
    <t>大渡口</t>
    <phoneticPr fontId="1" type="noConversion"/>
  </si>
  <si>
    <t>450-550吨</t>
    <phoneticPr fontId="1" type="noConversion"/>
  </si>
  <si>
    <t>大渡口</t>
    <phoneticPr fontId="1" type="noConversion"/>
  </si>
  <si>
    <t>550-800吨</t>
    <phoneticPr fontId="1" type="noConversion"/>
  </si>
  <si>
    <t>550-800吨</t>
    <phoneticPr fontId="1" type="noConversion"/>
  </si>
  <si>
    <t>800-1000吨</t>
    <phoneticPr fontId="1" type="noConversion"/>
  </si>
  <si>
    <t>1000吨以上</t>
    <phoneticPr fontId="1" type="noConversion"/>
  </si>
  <si>
    <t>300-450吨</t>
    <phoneticPr fontId="1" type="noConversion"/>
  </si>
  <si>
    <t>800-1000吨</t>
    <phoneticPr fontId="1" type="noConversion"/>
  </si>
  <si>
    <t>300-450吨</t>
    <phoneticPr fontId="1" type="noConversion"/>
  </si>
  <si>
    <t>450-550吨</t>
    <phoneticPr fontId="1" type="noConversion"/>
  </si>
  <si>
    <t>江阴</t>
    <phoneticPr fontId="1" type="noConversion"/>
  </si>
  <si>
    <t>散装</t>
    <phoneticPr fontId="1" type="noConversion"/>
  </si>
  <si>
    <t>大渡口</t>
    <phoneticPr fontId="1" type="noConversion"/>
  </si>
  <si>
    <t>金湖新港码头</t>
    <phoneticPr fontId="1" type="noConversion"/>
  </si>
  <si>
    <t>550吨以内小船</t>
    <phoneticPr fontId="1" type="noConversion"/>
  </si>
  <si>
    <t>菜粕</t>
    <phoneticPr fontId="1" type="noConversion"/>
  </si>
  <si>
    <t>江苏</t>
    <phoneticPr fontId="1" type="noConversion"/>
  </si>
  <si>
    <t>包散装</t>
    <phoneticPr fontId="1" type="noConversion"/>
  </si>
  <si>
    <t>大麦、高梁、小麦、玉米：菜粕、葵粕、豆粕</t>
    <phoneticPr fontId="1" type="noConversion"/>
  </si>
  <si>
    <t>800吨以上</t>
    <phoneticPr fontId="1" type="noConversion"/>
  </si>
  <si>
    <t>宣城</t>
  </si>
  <si>
    <t>500-1000吨船</t>
  </si>
  <si>
    <t>舟山中海</t>
  </si>
  <si>
    <t>汽运罐装</t>
    <phoneticPr fontId="1" type="noConversion"/>
  </si>
  <si>
    <t>汽运罐装</t>
    <phoneticPr fontId="1" type="noConversion"/>
  </si>
  <si>
    <t>汽运罐装</t>
    <phoneticPr fontId="1" type="noConversion"/>
  </si>
  <si>
    <t>舟山</t>
  </si>
  <si>
    <t>汽运罐装</t>
    <phoneticPr fontId="1" type="noConversion"/>
  </si>
  <si>
    <t>汽运罐装</t>
    <phoneticPr fontId="1" type="noConversion"/>
  </si>
  <si>
    <t>烟台</t>
    <phoneticPr fontId="1" type="noConversion"/>
  </si>
  <si>
    <t>湖北仙桃</t>
    <phoneticPr fontId="1" type="noConversion"/>
  </si>
  <si>
    <t>汽运罐装</t>
  </si>
  <si>
    <t>淮南海大</t>
    <phoneticPr fontId="1" type="noConversion"/>
  </si>
  <si>
    <t>泰州海大</t>
    <phoneticPr fontId="1" type="noConversion"/>
  </si>
  <si>
    <t>宣城海大</t>
    <phoneticPr fontId="1" type="noConversion"/>
  </si>
  <si>
    <t>预估公里数（公里）</t>
    <phoneticPr fontId="1" type="noConversion"/>
  </si>
  <si>
    <t>扬州</t>
  </si>
  <si>
    <t>2024年预计运输量（吨）</t>
    <phoneticPr fontId="1" type="noConversion"/>
  </si>
  <si>
    <t>2024年华东大区物流招标报价表</t>
    <phoneticPr fontId="1" type="noConversion"/>
  </si>
  <si>
    <t>2024预计运输量（吨）</t>
    <phoneticPr fontId="1" type="noConversion"/>
  </si>
  <si>
    <t>2024年预计运输量（吨）</t>
    <phoneticPr fontId="1" type="noConversion"/>
  </si>
  <si>
    <t>2024年华东大区成品物流招标报价表</t>
    <phoneticPr fontId="1" type="noConversion"/>
  </si>
  <si>
    <r>
      <t>2、邮寄地址：</t>
    </r>
    <r>
      <rPr>
        <b/>
        <sz val="11"/>
        <color rgb="FFFF0000"/>
        <rFont val="宋体"/>
        <family val="3"/>
        <charset val="134"/>
        <scheme val="minor"/>
      </rPr>
      <t>江苏省南通市崇川区国际青创园</t>
    </r>
    <r>
      <rPr>
        <b/>
        <sz val="11"/>
        <color rgb="FFFF0000"/>
        <rFont val="宋体"/>
        <family val="2"/>
        <scheme val="minor"/>
      </rPr>
      <t>1</t>
    </r>
    <r>
      <rPr>
        <b/>
        <sz val="11"/>
        <color rgb="FFFF0000"/>
        <rFont val="宋体"/>
        <family val="3"/>
        <charset val="134"/>
        <scheme val="minor"/>
      </rPr>
      <t>号楼</t>
    </r>
    <r>
      <rPr>
        <b/>
        <sz val="11"/>
        <color rgb="FFFF0000"/>
        <rFont val="宋体"/>
        <family val="2"/>
        <scheme val="minor"/>
      </rPr>
      <t>8</t>
    </r>
    <r>
      <rPr>
        <b/>
        <sz val="11"/>
        <color rgb="FFFF0000"/>
        <rFont val="宋体"/>
        <family val="3"/>
        <charset val="134"/>
        <scheme val="minor"/>
      </rPr>
      <t>楼海大华东采购中心，收件人：杨驰，</t>
    </r>
    <r>
      <rPr>
        <b/>
        <sz val="11"/>
        <color rgb="FFFF0000"/>
        <rFont val="宋体"/>
        <family val="2"/>
        <scheme val="minor"/>
      </rPr>
      <t>13024466440</t>
    </r>
    <phoneticPr fontId="1" type="noConversion"/>
  </si>
  <si>
    <t>泰州、泰兴</t>
    <phoneticPr fontId="1" type="noConversion"/>
  </si>
  <si>
    <t>湖北洪湖、荆门</t>
    <phoneticPr fontId="1" type="noConversion"/>
  </si>
  <si>
    <t>镇江</t>
    <phoneticPr fontId="1" type="noConversion"/>
  </si>
  <si>
    <t>郑州</t>
    <phoneticPr fontId="1" type="noConversion"/>
  </si>
  <si>
    <t>岳阳</t>
    <phoneticPr fontId="1" type="noConversion"/>
  </si>
  <si>
    <t>武汉水纪元</t>
  </si>
  <si>
    <t>饲料原料</t>
  </si>
  <si>
    <t>泰州、泰兴</t>
  </si>
  <si>
    <t>淮南</t>
  </si>
  <si>
    <t>黑龙江绥化</t>
  </si>
  <si>
    <r>
      <t>辅酶Q</t>
    </r>
    <r>
      <rPr>
        <sz val="11"/>
        <color theme="1"/>
        <rFont val="宋体"/>
        <family val="3"/>
        <charset val="134"/>
        <scheme val="minor"/>
      </rPr>
      <t>10渣</t>
    </r>
    <phoneticPr fontId="1" type="noConversion"/>
  </si>
  <si>
    <t>黑龙江齐齐哈尔</t>
  </si>
  <si>
    <t>吉林长春</t>
  </si>
  <si>
    <t>滁州天长</t>
  </si>
  <si>
    <t>蚌埠中粮</t>
    <phoneticPr fontId="1" type="noConversion"/>
  </si>
  <si>
    <t>沫河口中粮</t>
    <phoneticPr fontId="1" type="noConversion"/>
  </si>
  <si>
    <t>天长</t>
    <phoneticPr fontId="1" type="noConversion"/>
  </si>
  <si>
    <t>豆粕、等南通港口谷物</t>
    <phoneticPr fontId="1" type="noConversion"/>
  </si>
  <si>
    <t>酒糟</t>
    <phoneticPr fontId="1" type="noConversion"/>
  </si>
  <si>
    <t>棉粕</t>
    <phoneticPr fontId="1" type="noConversion"/>
  </si>
  <si>
    <t>南通码头/南通嘉吉</t>
    <phoneticPr fontId="1" type="noConversion"/>
  </si>
  <si>
    <t>扬中/泰州益海/汇福/镇江/泰兴</t>
    <phoneticPr fontId="1" type="noConversion"/>
  </si>
  <si>
    <t>山东潍坊（英轩工厂）</t>
    <phoneticPr fontId="1" type="noConversion"/>
  </si>
  <si>
    <t>安庆利都</t>
    <phoneticPr fontId="1" type="noConversion"/>
  </si>
  <si>
    <t>船运&amp;港杂&amp;短途一起</t>
    <phoneticPr fontId="1" type="noConversion"/>
  </si>
  <si>
    <t>海安</t>
    <phoneticPr fontId="1" type="noConversion"/>
  </si>
  <si>
    <t>阜宁中粮</t>
    <phoneticPr fontId="1" type="noConversion"/>
  </si>
  <si>
    <t>扬州中粮</t>
    <phoneticPr fontId="1" type="noConversion"/>
  </si>
  <si>
    <t>兴化五得利</t>
    <phoneticPr fontId="1" type="noConversion"/>
  </si>
  <si>
    <t>安庆</t>
    <phoneticPr fontId="1" type="noConversion"/>
  </si>
  <si>
    <t>饲料原料</t>
    <phoneticPr fontId="1" type="noConversion"/>
  </si>
  <si>
    <t>库容小，按要求找车</t>
    <phoneticPr fontId="1" type="noConversion"/>
  </si>
  <si>
    <t>宣城海棠湾</t>
    <phoneticPr fontId="1" type="noConversion"/>
  </si>
  <si>
    <t>玉米、小麦、糙米、高粱</t>
    <phoneticPr fontId="1" type="noConversion"/>
  </si>
  <si>
    <t>700-1500吨船</t>
    <phoneticPr fontId="1" type="noConversion"/>
  </si>
  <si>
    <t>嘉兴海大</t>
  </si>
  <si>
    <t>浙江省嘉兴市嘉善县惠民街道大通村南石牌泾116号12幢</t>
  </si>
  <si>
    <t>160-180</t>
  </si>
  <si>
    <t>安庆</t>
  </si>
  <si>
    <t>碎小麦</t>
  </si>
  <si>
    <t>衢州海大</t>
  </si>
  <si>
    <t>浙江省衢州市衢江区樟潭街道东港2路36号</t>
  </si>
  <si>
    <t>葵菜粕等</t>
  </si>
  <si>
    <t>吨包/散装</t>
  </si>
  <si>
    <t>豆粕、菜粕、葵花粕、玉米、大麦、高粱等</t>
  </si>
  <si>
    <t>散装颗粒饲料原料、包装饲料原料</t>
  </si>
  <si>
    <t>货运吨位要求分为：300-449吨、450吨及以上</t>
  </si>
  <si>
    <t>货运吨位要求分为：500-599吨、600吨及以上</t>
  </si>
  <si>
    <t>此标的为船、汽联运，请注意吊装费和短驳费，调拨港口推荐龙游港</t>
  </si>
  <si>
    <t>滁州</t>
  </si>
  <si>
    <t>长春、榆树、公主岭</t>
  </si>
  <si>
    <t>益海嘉里（富裕）、黑龙江</t>
  </si>
  <si>
    <t>嘉吉生化（松原）</t>
  </si>
  <si>
    <t>安徽安庆综合保税区</t>
  </si>
  <si>
    <t>400-600吨船</t>
  </si>
  <si>
    <t>山东济宁嘉冠</t>
  </si>
  <si>
    <t>郑州新郑</t>
  </si>
  <si>
    <t>青岛董家口</t>
  </si>
  <si>
    <t>菜粕/葵粕</t>
  </si>
  <si>
    <t>700-1500吨船</t>
  </si>
  <si>
    <t>山东潍坊英轩</t>
    <phoneticPr fontId="1" type="noConversion"/>
  </si>
  <si>
    <t>淀粉渣</t>
    <phoneticPr fontId="1" type="noConversion"/>
  </si>
  <si>
    <t>预混料</t>
    <phoneticPr fontId="1" type="noConversion"/>
  </si>
  <si>
    <t>豆菜粕</t>
    <phoneticPr fontId="1" type="noConversion"/>
  </si>
  <si>
    <t>鱼粉/鸡肉粉/预混料</t>
    <phoneticPr fontId="1" type="noConversion"/>
  </si>
  <si>
    <t>鱼粉/鸡肉粉</t>
    <phoneticPr fontId="1" type="noConversion"/>
  </si>
  <si>
    <t>碎玉米&amp;碎小麦</t>
    <phoneticPr fontId="1" type="noConversion"/>
  </si>
  <si>
    <t>预混料</t>
    <phoneticPr fontId="1" type="noConversion"/>
  </si>
  <si>
    <t>散装油脂类原料</t>
    <phoneticPr fontId="1" type="noConversion"/>
  </si>
  <si>
    <t>南通码头</t>
    <phoneticPr fontId="1" type="noConversion"/>
  </si>
  <si>
    <t>散装</t>
    <phoneticPr fontId="1" type="noConversion"/>
  </si>
  <si>
    <t>包装</t>
    <phoneticPr fontId="1" type="noConversion"/>
  </si>
  <si>
    <t>泰州、泰兴地区（邦基、益海、汇福等）</t>
    <phoneticPr fontId="1" type="noConversion"/>
  </si>
  <si>
    <t>豆粕、面粉等饲料原料</t>
    <phoneticPr fontId="1" type="noConversion"/>
  </si>
  <si>
    <t>豆粕、面粉等饲料原料</t>
    <phoneticPr fontId="1" type="noConversion"/>
  </si>
  <si>
    <t>散装</t>
    <phoneticPr fontId="1" type="noConversion"/>
  </si>
  <si>
    <t>豆粕等饲料原料</t>
    <phoneticPr fontId="1" type="noConversion"/>
  </si>
  <si>
    <t>扬州中粮</t>
    <phoneticPr fontId="1" type="noConversion"/>
  </si>
  <si>
    <t>吨袋&amp;编织袋</t>
    <phoneticPr fontId="1" type="noConversion"/>
  </si>
  <si>
    <t>上海地区</t>
    <phoneticPr fontId="1" type="noConversion"/>
  </si>
  <si>
    <t>鱼粉等饲料原料</t>
    <phoneticPr fontId="1" type="noConversion"/>
  </si>
  <si>
    <t>淮安海龙</t>
    <phoneticPr fontId="1" type="noConversion"/>
  </si>
  <si>
    <t>淮安丰盈</t>
    <phoneticPr fontId="1" type="noConversion"/>
  </si>
  <si>
    <t>盐城大丰</t>
    <phoneticPr fontId="1" type="noConversion"/>
  </si>
  <si>
    <t>豆粕、米糠等饲料原料</t>
    <phoneticPr fontId="1" type="noConversion"/>
  </si>
  <si>
    <t>广州番禺</t>
    <phoneticPr fontId="1" type="noConversion"/>
  </si>
  <si>
    <t>鱼粉、鸡肉粉等饲料原料</t>
    <phoneticPr fontId="1" type="noConversion"/>
  </si>
  <si>
    <t>广东东莞</t>
    <phoneticPr fontId="1" type="noConversion"/>
  </si>
  <si>
    <t>饲料原料</t>
    <phoneticPr fontId="1" type="noConversion"/>
  </si>
  <si>
    <t>广东阳江</t>
    <phoneticPr fontId="1" type="noConversion"/>
  </si>
  <si>
    <t>包装</t>
    <phoneticPr fontId="1" type="noConversion"/>
  </si>
  <si>
    <t>鱼粉、鸡肉粉等饲料原料</t>
    <phoneticPr fontId="1" type="noConversion"/>
  </si>
  <si>
    <t>泰兴邦基、汇福</t>
    <phoneticPr fontId="1" type="noConversion"/>
  </si>
  <si>
    <t>豆粕</t>
    <phoneticPr fontId="1" type="noConversion"/>
  </si>
  <si>
    <t>菜粕、葵粕、大麦、豆粕</t>
    <phoneticPr fontId="1" type="noConversion"/>
  </si>
  <si>
    <t>发酵豆粕</t>
    <phoneticPr fontId="1" type="noConversion"/>
  </si>
  <si>
    <t>发酵豆粕</t>
    <phoneticPr fontId="1" type="noConversion"/>
  </si>
  <si>
    <t>上海港</t>
    <phoneticPr fontId="1" type="noConversion"/>
  </si>
  <si>
    <t>鱼粉、鸡肉粉</t>
    <phoneticPr fontId="1" type="noConversion"/>
  </si>
  <si>
    <t>扬州宝应</t>
    <phoneticPr fontId="1" type="noConversion"/>
  </si>
  <si>
    <t>吨袋/小包</t>
    <phoneticPr fontId="1" type="noConversion"/>
  </si>
  <si>
    <t>预混料</t>
    <phoneticPr fontId="1" type="noConversion"/>
  </si>
  <si>
    <t>泰州兴化</t>
    <phoneticPr fontId="1" type="noConversion"/>
  </si>
  <si>
    <t>菜粕、葵花籽仁粕、大麦、木薯颗粒，豆粕</t>
    <phoneticPr fontId="1" type="noConversion"/>
  </si>
  <si>
    <t>散装</t>
    <phoneticPr fontId="1" type="noConversion"/>
  </si>
  <si>
    <t>张家港</t>
    <phoneticPr fontId="1" type="noConversion"/>
  </si>
  <si>
    <t>菜粕、葵花籽仁粕、大麦、木薯颗粒、豆粕</t>
    <phoneticPr fontId="1" type="noConversion"/>
  </si>
  <si>
    <t>包装</t>
    <phoneticPr fontId="1" type="noConversion"/>
  </si>
  <si>
    <t>泰兴邦基，汇福，益海</t>
    <phoneticPr fontId="1" type="noConversion"/>
  </si>
  <si>
    <t>豆粕</t>
    <phoneticPr fontId="1" type="noConversion"/>
  </si>
  <si>
    <t>镇江中储粮</t>
    <phoneticPr fontId="1" type="noConversion"/>
  </si>
  <si>
    <t>大丰北大荒</t>
    <phoneticPr fontId="1" type="noConversion"/>
  </si>
  <si>
    <t>豆粕</t>
    <phoneticPr fontId="1" type="noConversion"/>
  </si>
  <si>
    <t>阜宁恒河</t>
    <phoneticPr fontId="1" type="noConversion"/>
  </si>
  <si>
    <t>散装</t>
    <phoneticPr fontId="1" type="noConversion"/>
  </si>
  <si>
    <t>扬中中海</t>
    <phoneticPr fontId="1" type="noConversion"/>
  </si>
  <si>
    <t>上海港口</t>
    <phoneticPr fontId="1" type="noConversion"/>
  </si>
  <si>
    <t>鸡肉粉、鱼粉</t>
    <phoneticPr fontId="1" type="noConversion"/>
  </si>
  <si>
    <t>潍坊英轩</t>
    <phoneticPr fontId="1" type="noConversion"/>
  </si>
  <si>
    <t>淀粉渣</t>
    <phoneticPr fontId="1" type="noConversion"/>
  </si>
  <si>
    <t>广东清远</t>
    <phoneticPr fontId="1" type="noConversion"/>
  </si>
  <si>
    <t>预混料、鸡肉粉</t>
    <phoneticPr fontId="1" type="noConversion"/>
  </si>
  <si>
    <t>张家港</t>
    <phoneticPr fontId="1" type="noConversion"/>
  </si>
  <si>
    <t>射阳河大桥下码头</t>
    <phoneticPr fontId="1" type="noConversion"/>
  </si>
  <si>
    <t>射阳河大桥下码头</t>
    <phoneticPr fontId="1" type="noConversion"/>
  </si>
  <si>
    <t>豆粕、菜粕、葵粕等饲料原料</t>
    <phoneticPr fontId="1" type="noConversion"/>
  </si>
  <si>
    <t>要求所找船的荷载吨位与工厂需求一致；规避低吨位船只过度超载装运的情况</t>
    <phoneticPr fontId="1" type="noConversion"/>
  </si>
  <si>
    <t>散装</t>
    <phoneticPr fontId="1" type="noConversion"/>
  </si>
  <si>
    <t>镇江</t>
    <phoneticPr fontId="1" type="noConversion"/>
  </si>
  <si>
    <t>450-550吨船</t>
    <phoneticPr fontId="1" type="noConversion"/>
  </si>
  <si>
    <t>东凌港</t>
  </si>
  <si>
    <t>小麦、豆粕</t>
  </si>
  <si>
    <t>500-800吨船</t>
  </si>
  <si>
    <t>镇江港口</t>
  </si>
  <si>
    <t>扬中港口</t>
  </si>
  <si>
    <t>泰州港口</t>
  </si>
  <si>
    <t>450-550吨船</t>
    <phoneticPr fontId="1" type="noConversion"/>
  </si>
  <si>
    <t>菜粕、豆粕、葵粕、大麦等饲料原料</t>
    <phoneticPr fontId="1" type="noConversion"/>
  </si>
  <si>
    <t>张家港东海</t>
    <phoneticPr fontId="1" type="noConversion"/>
  </si>
  <si>
    <t>盐城射阳</t>
    <phoneticPr fontId="1" type="noConversion"/>
  </si>
  <si>
    <t>泰州（益海、汇福等油厂）</t>
    <phoneticPr fontId="1" type="noConversion"/>
  </si>
  <si>
    <t>日照邦基、黄海、中纺、象明</t>
    <phoneticPr fontId="1" type="noConversion"/>
  </si>
  <si>
    <t>山东济宁（济宁嘉冠等油厂）</t>
    <phoneticPr fontId="1" type="noConversion"/>
  </si>
  <si>
    <t>浙江舟山地区</t>
    <phoneticPr fontId="1" type="noConversion"/>
  </si>
  <si>
    <t>南京邦基</t>
    <phoneticPr fontId="1" type="noConversion"/>
  </si>
  <si>
    <t>扬中中海</t>
    <phoneticPr fontId="1" type="noConversion"/>
  </si>
  <si>
    <t>舟山中海、良海</t>
    <phoneticPr fontId="1" type="noConversion"/>
  </si>
  <si>
    <t>南通海大</t>
    <phoneticPr fontId="1" type="noConversion"/>
  </si>
  <si>
    <t>泰州益海、汇福、邦基</t>
    <phoneticPr fontId="1" type="noConversion"/>
  </si>
  <si>
    <t>张家港中粮、达孚</t>
    <phoneticPr fontId="1" type="noConversion"/>
  </si>
  <si>
    <t>镇江中储粮</t>
    <phoneticPr fontId="1" type="noConversion"/>
  </si>
  <si>
    <t>泰州汇福、中粮、益海</t>
    <phoneticPr fontId="1" type="noConversion"/>
  </si>
  <si>
    <t>淮安金湖</t>
    <phoneticPr fontId="1" type="noConversion"/>
  </si>
  <si>
    <t>扬中中海</t>
    <phoneticPr fontId="1" type="noConversion"/>
  </si>
  <si>
    <t>南通嘉吉</t>
    <phoneticPr fontId="1" type="noConversion"/>
  </si>
  <si>
    <t>日照</t>
    <phoneticPr fontId="1" type="noConversion"/>
  </si>
  <si>
    <t>盐城海维</t>
    <phoneticPr fontId="1" type="noConversion"/>
  </si>
  <si>
    <t>广东江门</t>
    <phoneticPr fontId="1" type="noConversion"/>
  </si>
  <si>
    <t>南通海大</t>
    <phoneticPr fontId="1" type="noConversion"/>
  </si>
  <si>
    <t>广东江门</t>
    <phoneticPr fontId="1" type="noConversion"/>
  </si>
  <si>
    <t>高邮三垛（外仓）</t>
    <phoneticPr fontId="1" type="noConversion"/>
  </si>
  <si>
    <t>淮安海龙</t>
    <phoneticPr fontId="1" type="noConversion"/>
  </si>
  <si>
    <t>大丰</t>
  </si>
  <si>
    <t>射阳</t>
    <phoneticPr fontId="1" type="noConversion"/>
  </si>
  <si>
    <t>盐城周边</t>
    <phoneticPr fontId="1" type="noConversion"/>
  </si>
  <si>
    <t>高邮横泾</t>
    <phoneticPr fontId="1" type="noConversion"/>
  </si>
  <si>
    <t>大丰</t>
    <phoneticPr fontId="1" type="noConversion"/>
  </si>
  <si>
    <t>滨海</t>
    <phoneticPr fontId="1" type="noConversion"/>
  </si>
  <si>
    <t>响水</t>
    <phoneticPr fontId="1" type="noConversion"/>
  </si>
  <si>
    <t>海阳市</t>
  </si>
  <si>
    <t>莱阳市</t>
  </si>
  <si>
    <t>潍坊市寒亭区</t>
  </si>
  <si>
    <t>潍坊市寿光市</t>
  </si>
  <si>
    <t>潍坊市昌邑市</t>
  </si>
  <si>
    <t>滨州市无棣县</t>
  </si>
  <si>
    <t>滨州市沾化县</t>
  </si>
  <si>
    <t>滨州市滨城区</t>
  </si>
  <si>
    <t>滨州市博兴县</t>
  </si>
  <si>
    <t>东营市河口区</t>
  </si>
  <si>
    <t>东营市垦利县</t>
  </si>
  <si>
    <t>东营市利津县</t>
  </si>
  <si>
    <t>黄骅市南排河镇</t>
  </si>
  <si>
    <t>天津市宝坻区</t>
  </si>
  <si>
    <t>唐山市曹妃甸</t>
  </si>
  <si>
    <t>唐山市乐亭县</t>
  </si>
  <si>
    <t>葫芦岛市绥中县</t>
  </si>
  <si>
    <t>葫芦岛市兴城市</t>
  </si>
  <si>
    <t>辽宁盘锦市</t>
  </si>
  <si>
    <t>辽宁营口市</t>
  </si>
  <si>
    <t>辽宁大连市</t>
  </si>
  <si>
    <t>辽宁丹东市东港区</t>
  </si>
  <si>
    <t>辽宁锦州市凌海市</t>
  </si>
  <si>
    <t>辽宁省盘锦</t>
  </si>
  <si>
    <t>辽宁省葫芦岛</t>
  </si>
  <si>
    <t>辽宁省大家洼</t>
  </si>
  <si>
    <t>辽宁大连营口</t>
  </si>
  <si>
    <t>辽宁大连瓦房店</t>
  </si>
  <si>
    <t>辽宁大连舟山</t>
  </si>
  <si>
    <t>天津滨海</t>
  </si>
  <si>
    <t>滨州无棣</t>
  </si>
  <si>
    <t>福建福田</t>
  </si>
  <si>
    <t>山西省运城市</t>
  </si>
  <si>
    <t>南京高淳</t>
  </si>
  <si>
    <t>湖北省监利市</t>
    <phoneticPr fontId="1" type="noConversion"/>
  </si>
  <si>
    <t>宿迁市泗阳</t>
    <phoneticPr fontId="1" type="noConversion"/>
  </si>
  <si>
    <t>金湖</t>
  </si>
  <si>
    <t>浙江湖州南浔区</t>
  </si>
  <si>
    <t>浙江湖州德清县</t>
  </si>
  <si>
    <t>浙江湖州吴新区</t>
  </si>
  <si>
    <t>常州鲤跃</t>
  </si>
  <si>
    <t>上海崇明</t>
  </si>
  <si>
    <t>大渡口明达码头</t>
    <phoneticPr fontId="1" type="noConversion"/>
  </si>
  <si>
    <t>南通（一德、华粮）</t>
  </si>
  <si>
    <t>菜粕、葵花籽仁粕</t>
  </si>
  <si>
    <t>南通嘉吉</t>
  </si>
  <si>
    <t>泰兴邦基，汇福，益海</t>
  </si>
  <si>
    <t>镇江中储粮</t>
  </si>
  <si>
    <t>扬中中海</t>
  </si>
  <si>
    <t>张家港达孚（东海/东海）</t>
  </si>
  <si>
    <t>大丰北大荒</t>
  </si>
  <si>
    <t>阜宁恒河</t>
  </si>
  <si>
    <t>潍坊英轩</t>
  </si>
  <si>
    <t>玉米副产物</t>
  </si>
  <si>
    <t>上海港口</t>
  </si>
  <si>
    <t>鸡肉粉、鱼粉等</t>
  </si>
  <si>
    <t>广东清远</t>
  </si>
  <si>
    <t>广州外仓</t>
  </si>
  <si>
    <t>淮安市金湖县经济开发区宁淮大道19号</t>
    <phoneticPr fontId="1" type="noConversion"/>
  </si>
  <si>
    <t>江苏省宿迁市泗阳县金鸡湖路</t>
    <phoneticPr fontId="1" type="noConversion"/>
  </si>
  <si>
    <t>泰州（汇福/益海/邦基）</t>
  </si>
  <si>
    <t>张家港（东海/达孚）</t>
  </si>
  <si>
    <t>镇江（中储粮）</t>
  </si>
  <si>
    <t>阜宁国贸</t>
  </si>
  <si>
    <t>大丰国贸</t>
  </si>
  <si>
    <t>南通（码头）</t>
  </si>
  <si>
    <t>玉米、葵花粕、菜粕、豆粕</t>
  </si>
  <si>
    <t>广东广州</t>
  </si>
  <si>
    <t>动物蛋白（鱼/肉粉类）</t>
  </si>
  <si>
    <t>广东东莞</t>
  </si>
  <si>
    <t>上海外仓</t>
  </si>
  <si>
    <t>山东荣成</t>
  </si>
  <si>
    <t>桶装、包装</t>
  </si>
  <si>
    <t>青岛黄岛</t>
  </si>
  <si>
    <t>葵花粕、菜粕</t>
  </si>
  <si>
    <t>青岛（董家口）</t>
  </si>
  <si>
    <t>浙江省绍兴市柯桥区滨海工业区中心路</t>
    <phoneticPr fontId="1" type="noConversion"/>
  </si>
  <si>
    <t>舟山（中海/良海）</t>
  </si>
  <si>
    <t>南通码头（粮油/一德）</t>
  </si>
  <si>
    <t>杂粕</t>
  </si>
  <si>
    <t>到本部</t>
  </si>
  <si>
    <t>到外仓</t>
  </si>
  <si>
    <t>广州清远</t>
  </si>
  <si>
    <t>昆山益海</t>
  </si>
  <si>
    <t>面粉及副产品</t>
  </si>
  <si>
    <t>海宁中粮</t>
  </si>
  <si>
    <t>安徽省马鞍山市和县台创园海峡大道20号</t>
    <phoneticPr fontId="1" type="noConversion"/>
  </si>
  <si>
    <t>广州/清远</t>
  </si>
  <si>
    <t>包装、散装二种运输方式；
报价时报需报包装、散装价格。或散装/包装同价；</t>
  </si>
  <si>
    <t>张家港东海/达孚</t>
  </si>
  <si>
    <t>泰州益海/汇福/邦基</t>
  </si>
  <si>
    <t>南通嘉吉/南通码头</t>
  </si>
  <si>
    <t>南京邦基</t>
  </si>
  <si>
    <t>巢湖（中粮米业、油厂/火车站）</t>
  </si>
  <si>
    <t>副产品、粕类、袋装原料</t>
  </si>
  <si>
    <t>不含车站装卸费</t>
  </si>
  <si>
    <t>和县周边/金城米业</t>
  </si>
  <si>
    <t>副产品</t>
  </si>
  <si>
    <t>合肥（益海/中粮面业）</t>
  </si>
  <si>
    <t>郑蒲港码头</t>
  </si>
  <si>
    <t>散装原粮、粕类</t>
  </si>
  <si>
    <t>金固码头</t>
  </si>
  <si>
    <t>江苏省溧阳市昆仑开发区杨庄村中河桥西</t>
    <phoneticPr fontId="1" type="noConversion"/>
  </si>
  <si>
    <t>谷物、杂粕</t>
  </si>
  <si>
    <t>豆粕、杂粕</t>
  </si>
  <si>
    <t>张家港/靖江码头</t>
  </si>
  <si>
    <t>宜兴杨巷</t>
  </si>
  <si>
    <t>散装货物</t>
  </si>
  <si>
    <t>含吊机费、清仓费</t>
  </si>
  <si>
    <t>泰兴/泰州(益海/汇福/邦基)</t>
  </si>
  <si>
    <t>东海粮油</t>
  </si>
  <si>
    <t>张家港达孚</t>
  </si>
  <si>
    <t>宜兴协联</t>
  </si>
  <si>
    <t>常州火车站</t>
  </si>
  <si>
    <t>袋装原料</t>
  </si>
  <si>
    <t>天津市武清区崔黄口镇地毯产业园宏兴道4号</t>
    <phoneticPr fontId="1" type="noConversion"/>
  </si>
  <si>
    <t>天津港（达孚/九三/京粮/中粮/邦基）</t>
  </si>
  <si>
    <t>袋装</t>
  </si>
  <si>
    <t>黄骅港嘉好</t>
  </si>
  <si>
    <t>天津港（港外库）</t>
  </si>
  <si>
    <t>粕类、谷物</t>
  </si>
  <si>
    <t>南通港</t>
  </si>
  <si>
    <t>粕类</t>
  </si>
  <si>
    <t>广州清远分公司</t>
  </si>
  <si>
    <t>预混料\鱼粉、肉粉类</t>
  </si>
  <si>
    <t>绥化（中粮米业）</t>
  </si>
  <si>
    <t>稻谷/玉米副产物</t>
  </si>
  <si>
    <t>潍坊昌乐县</t>
  </si>
  <si>
    <t>包装散装分开报价</t>
    <phoneticPr fontId="1" type="noConversion"/>
  </si>
  <si>
    <t>靖江/江阴码头</t>
  </si>
  <si>
    <t>散粮谷物（玉米、小麦、大麦）</t>
  </si>
  <si>
    <t>粕类（豆粕、菜粕、葵粕等）</t>
  </si>
  <si>
    <t>泗阳东港</t>
  </si>
  <si>
    <t>杂粕（菜粕、葵粕等）</t>
  </si>
  <si>
    <t>和县郑蒲港/金固码头</t>
    <phoneticPr fontId="1" type="noConversion"/>
  </si>
  <si>
    <t>常州海大</t>
  </si>
  <si>
    <t>杂粕/颗粒麸皮</t>
  </si>
  <si>
    <t>杂粕（菜粕、葵粕等）、颗粒麸皮</t>
  </si>
  <si>
    <t xml:space="preserve">1、以靖江/江阴为报价点，南通+1元/吨，扬中/镇江-1元/吨；
2、以475~500吨船为报价点，低于475吨以下船/次为报价+1元/吨 </t>
    <phoneticPr fontId="1" type="noConversion"/>
  </si>
  <si>
    <t xml:space="preserve">1、以靖江/江阴为报价点，南通+1元/吨，扬中/镇江-1元/吨；
2、以475~500吨船为报价点，低于475吨以下船/次为报价+1元/吨 </t>
    <phoneticPr fontId="1" type="noConversion"/>
  </si>
  <si>
    <t xml:space="preserve">1、以靖江/江阴为报价点，南通+0.5元/吨，扬中/镇江-0.5元/吨；
2、以450~500吨船为报价点，低于450吨以下船/次为报价+0.5元/吨   </t>
    <phoneticPr fontId="1" type="noConversion"/>
  </si>
  <si>
    <t xml:space="preserve">1、以靖江/江阴为报价点，南通+1元/吨，扬中/镇江-1元/吨；
2、以475吨以上船/次为报价点，低于475吨以下船/次为报价+1元/吨   </t>
    <phoneticPr fontId="1" type="noConversion"/>
  </si>
  <si>
    <t>淮安金湖</t>
  </si>
  <si>
    <t>泰州汇福、中粮、益海</t>
  </si>
  <si>
    <t>日照中纺、黄海</t>
    <phoneticPr fontId="1" type="noConversion"/>
  </si>
  <si>
    <t>张家港东海/达孚</t>
    <phoneticPr fontId="1" type="noConversion"/>
  </si>
  <si>
    <t>日照（中粮）</t>
  </si>
  <si>
    <t>济宁嘉冠</t>
  </si>
  <si>
    <t>南京（邦基）</t>
  </si>
  <si>
    <t>南通嘉吉/一德</t>
  </si>
  <si>
    <t>宁波</t>
  </si>
  <si>
    <t>南通油厂</t>
  </si>
  <si>
    <t>磷脂油</t>
  </si>
  <si>
    <t>豆油</t>
  </si>
  <si>
    <t>营口益海</t>
  </si>
  <si>
    <t>黄骅嘉好</t>
  </si>
  <si>
    <t>宿迁海大（泗阳）</t>
  </si>
  <si>
    <t>东台</t>
  </si>
  <si>
    <t>浙江海大（浙江绍兴柯桥区）</t>
  </si>
  <si>
    <t>盐城</t>
  </si>
  <si>
    <t>高邮</t>
  </si>
  <si>
    <t>兰溪</t>
  </si>
  <si>
    <t>东营</t>
  </si>
  <si>
    <t>滨州</t>
  </si>
  <si>
    <t>如东</t>
  </si>
  <si>
    <t>湖州</t>
  </si>
  <si>
    <t>苏州</t>
  </si>
  <si>
    <t>常州</t>
  </si>
  <si>
    <t>江苏海维（淮安金湖）</t>
  </si>
  <si>
    <t>池州</t>
  </si>
  <si>
    <t>常州海大（常州溧阳）</t>
  </si>
  <si>
    <t>绍兴</t>
  </si>
  <si>
    <t>和县海大（安徽和县）</t>
  </si>
  <si>
    <t>无锡</t>
  </si>
  <si>
    <t>宿迁</t>
  </si>
  <si>
    <t>淮安</t>
  </si>
  <si>
    <t>郎溪</t>
  </si>
  <si>
    <t>珠海容川/海龙/奥特</t>
  </si>
  <si>
    <t>常州海大（内仓）</t>
  </si>
  <si>
    <t>常州海大（外仓）</t>
  </si>
  <si>
    <t>常州海大/和县海大</t>
  </si>
  <si>
    <t>湖州/苏州/绍兴</t>
  </si>
  <si>
    <t>云南腾冲猴桥</t>
  </si>
  <si>
    <t>山东青岛/日照</t>
  </si>
  <si>
    <t>浙江海大饲料有限公司</t>
  </si>
  <si>
    <t>泰州海大生物饲料有限公司</t>
  </si>
  <si>
    <t>常州海大生物饲料有限公司</t>
  </si>
  <si>
    <t>宿迁海大饲料有限公司</t>
  </si>
  <si>
    <t>南山生物科技（金湖）海大</t>
  </si>
  <si>
    <t>淮南海大生物饲料有限公司</t>
  </si>
  <si>
    <t>青海共和县龙羊峡镇</t>
  </si>
  <si>
    <t>甘肃永靖县刘家峡水库</t>
  </si>
  <si>
    <t>新疆伊犁州尼勒克县喀拉苏乡</t>
  </si>
  <si>
    <t>山西晋城市沁水县郑庄水库</t>
  </si>
  <si>
    <t>云南红河州元阳县南沙镇</t>
  </si>
  <si>
    <t xml:space="preserve">贵州省六盘水市 </t>
  </si>
  <si>
    <t>无为</t>
  </si>
  <si>
    <t>宿迁泗洪</t>
  </si>
  <si>
    <t>山东潍坊</t>
  </si>
  <si>
    <t>山东东营滨州</t>
  </si>
  <si>
    <t>河北沧州</t>
  </si>
  <si>
    <t>山东烟台</t>
  </si>
  <si>
    <t>天津海大</t>
  </si>
  <si>
    <t>辽宁营口</t>
  </si>
  <si>
    <t>天津海大（天津武清区）</t>
  </si>
  <si>
    <t>浙江绍兴</t>
  </si>
  <si>
    <t>江苏高邮</t>
  </si>
  <si>
    <t>安徽和县</t>
  </si>
  <si>
    <t>江苏盐城建湖</t>
  </si>
  <si>
    <t>天津</t>
  </si>
  <si>
    <t>山东滨州</t>
  </si>
  <si>
    <t>山东东营</t>
  </si>
  <si>
    <t>黄骅</t>
  </si>
  <si>
    <t>湖南常德</t>
  </si>
  <si>
    <t>江苏海维</t>
  </si>
  <si>
    <t>江苏海维（金湖）</t>
  </si>
  <si>
    <t>1、价格：到各司到厂含税价，中标单位需与各司签订年度合同，合同周期内不允许变更单位名称；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</si>
</sst>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_ * #,##0_ ;_ * \-#,##0_ ;_ * &quot;-&quot;??_ ;_ @_ "/>
    <numFmt numFmtId="177" formatCode="0_);[Red]\(0\)"/>
    <numFmt numFmtId="178" formatCode="0.00_);[Red]\(0.00\)"/>
    <numFmt numFmtId="179" formatCode="_(* #,##0_);_(* \(#,##0\);_(* &quot;-&quot;??_);_(@_)"/>
  </numFmts>
  <fonts count="2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i/>
      <sz val="11"/>
      <color theme="1"/>
      <name val="宋体"/>
      <family val="3"/>
      <charset val="134"/>
      <scheme val="minor"/>
    </font>
    <font>
      <i/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微软雅黑"/>
      <family val="2"/>
      <charset val="134"/>
    </font>
    <font>
      <b/>
      <sz val="11"/>
      <color rgb="FFFF0000"/>
      <name val="宋体"/>
      <family val="2"/>
      <scheme val="minor"/>
    </font>
    <font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43" fontId="3" fillId="0" borderId="0" applyFont="0" applyFill="0" applyBorder="0" applyAlignment="0" applyProtection="0">
      <alignment vertical="center"/>
    </xf>
  </cellStyleXfs>
  <cellXfs count="199">
    <xf numFmtId="0" fontId="0" fillId="0" borderId="0" xfId="0"/>
    <xf numFmtId="176" fontId="4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5" fillId="0" borderId="1" xfId="1" applyNumberFormat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177" fontId="0" fillId="0" borderId="0" xfId="1" applyNumberFormat="1" applyFont="1" applyFill="1" applyAlignment="1">
      <alignment horizontal="center" vertical="center"/>
    </xf>
    <xf numFmtId="43" fontId="0" fillId="0" borderId="0" xfId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8" fontId="5" fillId="0" borderId="1" xfId="1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179" fontId="5" fillId="0" borderId="1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3" fontId="5" fillId="0" borderId="1" xfId="5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vertical="center"/>
    </xf>
    <xf numFmtId="176" fontId="4" fillId="0" borderId="0" xfId="1" applyNumberFormat="1" applyFont="1" applyFill="1" applyAlignment="1">
      <alignment vertical="center"/>
    </xf>
    <xf numFmtId="177" fontId="0" fillId="0" borderId="1" xfId="1" applyNumberFormat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177" fontId="16" fillId="2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77" fontId="9" fillId="2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176" fontId="0" fillId="2" borderId="1" xfId="1" applyNumberFormat="1" applyFont="1" applyFill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" fontId="0" fillId="2" borderId="1" xfId="1" applyNumberFormat="1" applyFont="1" applyFill="1" applyBorder="1" applyAlignment="1">
      <alignment horizontal="center" vertical="center"/>
    </xf>
    <xf numFmtId="1" fontId="0" fillId="2" borderId="0" xfId="1" applyNumberFormat="1" applyFont="1" applyFill="1" applyAlignment="1">
      <alignment horizontal="center" vertical="center"/>
    </xf>
    <xf numFmtId="43" fontId="0" fillId="2" borderId="0" xfId="1" applyFont="1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43" fontId="13" fillId="0" borderId="1" xfId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/>
    </xf>
    <xf numFmtId="176" fontId="0" fillId="0" borderId="2" xfId="1" applyNumberFormat="1" applyFont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176" fontId="19" fillId="0" borderId="1" xfId="1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1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43" fontId="0" fillId="0" borderId="1" xfId="5" applyFont="1" applyFill="1" applyBorder="1" applyAlignment="1">
      <alignment horizontal="center" vertical="center"/>
    </xf>
    <xf numFmtId="176" fontId="0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7" fontId="0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" fontId="0" fillId="2" borderId="2" xfId="1" applyNumberFormat="1" applyFont="1" applyFill="1" applyBorder="1" applyAlignment="1">
      <alignment horizontal="center" vertical="center"/>
    </xf>
    <xf numFmtId="1" fontId="0" fillId="2" borderId="3" xfId="1" applyNumberFormat="1" applyFont="1" applyFill="1" applyBorder="1" applyAlignment="1">
      <alignment horizontal="center" vertical="center"/>
    </xf>
    <xf numFmtId="1" fontId="0" fillId="2" borderId="4" xfId="1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" fontId="0" fillId="0" borderId="2" xfId="1" applyNumberFormat="1" applyFont="1" applyFill="1" applyBorder="1" applyAlignment="1">
      <alignment horizontal="center" vertical="center"/>
    </xf>
    <xf numFmtId="1" fontId="0" fillId="0" borderId="4" xfId="1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/>
    </xf>
    <xf numFmtId="0" fontId="4" fillId="2" borderId="3" xfId="4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 wrapText="1"/>
    </xf>
    <xf numFmtId="1" fontId="0" fillId="2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3" fontId="0" fillId="2" borderId="2" xfId="1" applyFont="1" applyFill="1" applyBorder="1" applyAlignment="1">
      <alignment horizontal="center" vertical="center" wrapText="1"/>
    </xf>
    <xf numFmtId="43" fontId="0" fillId="2" borderId="3" xfId="1" applyFont="1" applyFill="1" applyBorder="1" applyAlignment="1">
      <alignment horizontal="center" vertical="center" wrapText="1"/>
    </xf>
    <xf numFmtId="43" fontId="0" fillId="2" borderId="4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76" fontId="19" fillId="0" borderId="1" xfId="1" applyNumberFormat="1" applyFont="1" applyBorder="1" applyAlignment="1">
      <alignment horizontal="center" vertical="center" wrapText="1"/>
    </xf>
    <xf numFmtId="176" fontId="0" fillId="0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</cellXfs>
  <cellStyles count="6">
    <cellStyle name="常规" xfId="0" builtinId="0"/>
    <cellStyle name="常规 2" xfId="2"/>
    <cellStyle name="常规 2 2" xfId="4"/>
    <cellStyle name="常规 5" xfId="3"/>
    <cellStyle name="千位分隔" xfId="1" builtinId="3"/>
    <cellStyle name="千位分隔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2"/>
  <sheetViews>
    <sheetView tabSelected="1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21" sqref="I21"/>
    </sheetView>
  </sheetViews>
  <sheetFormatPr defaultColWidth="14.90625" defaultRowHeight="15" customHeight="1" x14ac:dyDescent="0.25"/>
  <cols>
    <col min="1" max="2" width="15.08984375" style="3" customWidth="1"/>
    <col min="3" max="3" width="37.7265625" style="3" customWidth="1"/>
    <col min="4" max="4" width="9.08984375" style="3" customWidth="1"/>
    <col min="5" max="5" width="22.90625" style="3" customWidth="1"/>
    <col min="6" max="6" width="16.36328125" style="3" customWidth="1"/>
    <col min="7" max="7" width="15.81640625" style="6" customWidth="1"/>
    <col min="8" max="8" width="12.90625" style="7" customWidth="1"/>
    <col min="9" max="9" width="30.81640625" style="3" bestFit="1" customWidth="1"/>
    <col min="10" max="10" width="14.90625" style="8"/>
    <col min="11" max="16384" width="14.90625" style="3"/>
  </cols>
  <sheetData>
    <row r="1" spans="1:11" ht="28" customHeight="1" x14ac:dyDescent="0.25">
      <c r="A1" s="126" t="s">
        <v>283</v>
      </c>
      <c r="B1" s="126"/>
      <c r="C1" s="126"/>
      <c r="D1" s="126"/>
      <c r="E1" s="126"/>
      <c r="F1" s="126"/>
      <c r="G1" s="126"/>
      <c r="H1" s="126"/>
      <c r="I1" s="126"/>
    </row>
    <row r="2" spans="1:11" ht="28" x14ac:dyDescent="0.25">
      <c r="A2" s="22" t="s">
        <v>56</v>
      </c>
      <c r="B2" s="22" t="s">
        <v>57</v>
      </c>
      <c r="C2" s="88" t="s">
        <v>49</v>
      </c>
      <c r="D2" s="88" t="s">
        <v>5</v>
      </c>
      <c r="E2" s="88" t="s">
        <v>1</v>
      </c>
      <c r="F2" s="22" t="s">
        <v>7</v>
      </c>
      <c r="G2" s="4" t="s">
        <v>285</v>
      </c>
      <c r="H2" s="5" t="s">
        <v>50</v>
      </c>
      <c r="I2" s="79" t="s">
        <v>6</v>
      </c>
    </row>
    <row r="3" spans="1:11" ht="28" x14ac:dyDescent="0.25">
      <c r="A3" s="116" t="s">
        <v>65</v>
      </c>
      <c r="B3" s="117" t="s">
        <v>70</v>
      </c>
      <c r="C3" s="36" t="s">
        <v>357</v>
      </c>
      <c r="D3" s="36">
        <v>270</v>
      </c>
      <c r="E3" s="89" t="s">
        <v>73</v>
      </c>
      <c r="F3" s="36" t="s">
        <v>358</v>
      </c>
      <c r="G3" s="36">
        <v>6000</v>
      </c>
      <c r="H3" s="1"/>
      <c r="I3" s="81"/>
      <c r="K3" s="9"/>
    </row>
    <row r="4" spans="1:11" s="2" customFormat="1" ht="14" x14ac:dyDescent="0.25">
      <c r="A4" s="116"/>
      <c r="B4" s="117"/>
      <c r="C4" s="127" t="s">
        <v>78</v>
      </c>
      <c r="D4" s="115">
        <v>260</v>
      </c>
      <c r="E4" s="89" t="s">
        <v>79</v>
      </c>
      <c r="F4" s="36" t="s">
        <v>359</v>
      </c>
      <c r="G4" s="36">
        <v>2000</v>
      </c>
      <c r="H4" s="1"/>
      <c r="I4" s="90"/>
      <c r="J4" s="8"/>
      <c r="K4" s="9"/>
    </row>
    <row r="5" spans="1:11" s="2" customFormat="1" ht="14" x14ac:dyDescent="0.25">
      <c r="A5" s="116"/>
      <c r="B5" s="117"/>
      <c r="C5" s="127"/>
      <c r="D5" s="115"/>
      <c r="E5" s="89" t="s">
        <v>79</v>
      </c>
      <c r="F5" s="36" t="s">
        <v>74</v>
      </c>
      <c r="G5" s="36">
        <v>6000</v>
      </c>
      <c r="H5" s="1"/>
      <c r="I5" s="90"/>
      <c r="J5" s="8"/>
      <c r="K5" s="9"/>
    </row>
    <row r="6" spans="1:11" s="2" customFormat="1" ht="14" x14ac:dyDescent="0.25">
      <c r="A6" s="116"/>
      <c r="B6" s="117"/>
      <c r="C6" s="127" t="s">
        <v>360</v>
      </c>
      <c r="D6" s="115">
        <v>240</v>
      </c>
      <c r="E6" s="89" t="s">
        <v>361</v>
      </c>
      <c r="F6" s="36" t="s">
        <v>80</v>
      </c>
      <c r="G6" s="36">
        <v>2000</v>
      </c>
      <c r="H6" s="1"/>
      <c r="I6" s="90"/>
      <c r="J6" s="8"/>
      <c r="K6" s="9"/>
    </row>
    <row r="7" spans="1:11" s="2" customFormat="1" ht="14" x14ac:dyDescent="0.25">
      <c r="A7" s="116"/>
      <c r="B7" s="117"/>
      <c r="C7" s="127"/>
      <c r="D7" s="115"/>
      <c r="E7" s="89" t="s">
        <v>362</v>
      </c>
      <c r="F7" s="36" t="s">
        <v>363</v>
      </c>
      <c r="G7" s="36">
        <v>2000</v>
      </c>
      <c r="H7" s="1"/>
      <c r="I7" s="90"/>
      <c r="J7" s="8"/>
      <c r="K7" s="9"/>
    </row>
    <row r="8" spans="1:11" s="2" customFormat="1" ht="14" x14ac:dyDescent="0.25">
      <c r="A8" s="116"/>
      <c r="B8" s="117"/>
      <c r="C8" s="115" t="s">
        <v>81</v>
      </c>
      <c r="D8" s="115">
        <v>265</v>
      </c>
      <c r="E8" s="89" t="s">
        <v>79</v>
      </c>
      <c r="F8" s="36" t="s">
        <v>80</v>
      </c>
      <c r="G8" s="36">
        <v>1000</v>
      </c>
      <c r="H8" s="1"/>
      <c r="I8" s="90"/>
      <c r="J8" s="8"/>
      <c r="K8" s="9"/>
    </row>
    <row r="9" spans="1:11" s="2" customFormat="1" ht="14" x14ac:dyDescent="0.25">
      <c r="A9" s="116"/>
      <c r="B9" s="117"/>
      <c r="C9" s="115"/>
      <c r="D9" s="115"/>
      <c r="E9" s="89" t="s">
        <v>79</v>
      </c>
      <c r="F9" s="36" t="s">
        <v>74</v>
      </c>
      <c r="G9" s="36">
        <v>2000</v>
      </c>
      <c r="H9" s="1"/>
      <c r="I9" s="90"/>
      <c r="J9" s="8"/>
      <c r="K9" s="9"/>
    </row>
    <row r="10" spans="1:11" s="2" customFormat="1" ht="14" x14ac:dyDescent="0.25">
      <c r="A10" s="116"/>
      <c r="B10" s="117"/>
      <c r="C10" s="115" t="s">
        <v>76</v>
      </c>
      <c r="D10" s="36">
        <v>260</v>
      </c>
      <c r="E10" s="89" t="s">
        <v>364</v>
      </c>
      <c r="F10" s="36" t="s">
        <v>359</v>
      </c>
      <c r="G10" s="36">
        <v>1000</v>
      </c>
      <c r="H10" s="1"/>
      <c r="I10" s="90"/>
      <c r="J10" s="8"/>
      <c r="K10" s="9"/>
    </row>
    <row r="11" spans="1:11" s="2" customFormat="1" ht="14" x14ac:dyDescent="0.25">
      <c r="A11" s="116"/>
      <c r="B11" s="117"/>
      <c r="C11" s="115"/>
      <c r="D11" s="36">
        <v>260</v>
      </c>
      <c r="E11" s="89" t="s">
        <v>364</v>
      </c>
      <c r="F11" s="36" t="s">
        <v>358</v>
      </c>
      <c r="G11" s="36">
        <v>2000</v>
      </c>
      <c r="H11" s="1"/>
      <c r="I11" s="90"/>
      <c r="J11" s="8"/>
      <c r="K11" s="9"/>
    </row>
    <row r="12" spans="1:11" s="2" customFormat="1" ht="14" x14ac:dyDescent="0.25">
      <c r="A12" s="116"/>
      <c r="B12" s="117"/>
      <c r="C12" s="36" t="s">
        <v>365</v>
      </c>
      <c r="D12" s="36">
        <v>170</v>
      </c>
      <c r="E12" s="89" t="s">
        <v>97</v>
      </c>
      <c r="F12" s="36" t="s">
        <v>80</v>
      </c>
      <c r="G12" s="36">
        <v>500</v>
      </c>
      <c r="H12" s="1"/>
      <c r="I12" s="90" t="s">
        <v>366</v>
      </c>
      <c r="J12" s="8"/>
    </row>
    <row r="13" spans="1:11" s="2" customFormat="1" ht="14" x14ac:dyDescent="0.25">
      <c r="A13" s="116"/>
      <c r="B13" s="117"/>
      <c r="C13" s="36" t="s">
        <v>367</v>
      </c>
      <c r="D13" s="36">
        <v>380</v>
      </c>
      <c r="E13" s="89" t="s">
        <v>368</v>
      </c>
      <c r="F13" s="36" t="s">
        <v>80</v>
      </c>
      <c r="G13" s="36">
        <v>1500</v>
      </c>
      <c r="H13" s="1"/>
      <c r="I13" s="90"/>
      <c r="J13" s="8"/>
    </row>
    <row r="14" spans="1:11" s="2" customFormat="1" ht="14" x14ac:dyDescent="0.25">
      <c r="A14" s="116"/>
      <c r="B14" s="117"/>
      <c r="C14" s="127" t="s">
        <v>83</v>
      </c>
      <c r="D14" s="115">
        <v>270</v>
      </c>
      <c r="E14" s="89" t="s">
        <v>79</v>
      </c>
      <c r="F14" s="36" t="s">
        <v>80</v>
      </c>
      <c r="G14" s="36">
        <v>1200</v>
      </c>
      <c r="H14" s="1"/>
      <c r="I14" s="90"/>
      <c r="J14" s="8"/>
    </row>
    <row r="15" spans="1:11" s="2" customFormat="1" ht="14" x14ac:dyDescent="0.25">
      <c r="A15" s="116"/>
      <c r="B15" s="117"/>
      <c r="C15" s="127"/>
      <c r="D15" s="115"/>
      <c r="E15" s="89" t="s">
        <v>364</v>
      </c>
      <c r="F15" s="36" t="s">
        <v>358</v>
      </c>
      <c r="G15" s="36">
        <v>1800</v>
      </c>
      <c r="H15" s="1"/>
      <c r="I15" s="90"/>
      <c r="J15" s="8"/>
    </row>
    <row r="16" spans="1:11" s="2" customFormat="1" ht="14" x14ac:dyDescent="0.25">
      <c r="A16" s="116"/>
      <c r="B16" s="117"/>
      <c r="C16" s="89" t="s">
        <v>369</v>
      </c>
      <c r="D16" s="36">
        <v>200</v>
      </c>
      <c r="E16" s="89" t="s">
        <v>195</v>
      </c>
      <c r="F16" s="36" t="s">
        <v>80</v>
      </c>
      <c r="G16" s="36">
        <v>500</v>
      </c>
      <c r="H16" s="1"/>
      <c r="I16" s="90"/>
      <c r="J16" s="8"/>
    </row>
    <row r="17" spans="1:10" s="2" customFormat="1" ht="14" x14ac:dyDescent="0.25">
      <c r="A17" s="116"/>
      <c r="B17" s="117"/>
      <c r="C17" s="89" t="s">
        <v>370</v>
      </c>
      <c r="D17" s="36">
        <v>180</v>
      </c>
      <c r="E17" s="89" t="s">
        <v>318</v>
      </c>
      <c r="F17" s="36" t="s">
        <v>359</v>
      </c>
      <c r="G17" s="36">
        <v>500</v>
      </c>
      <c r="H17" s="1"/>
      <c r="I17" s="90"/>
      <c r="J17" s="8"/>
    </row>
    <row r="18" spans="1:10" s="2" customFormat="1" ht="14" x14ac:dyDescent="0.25">
      <c r="A18" s="116"/>
      <c r="B18" s="117"/>
      <c r="C18" s="115" t="s">
        <v>371</v>
      </c>
      <c r="D18" s="115">
        <v>90</v>
      </c>
      <c r="E18" s="89" t="s">
        <v>79</v>
      </c>
      <c r="F18" s="36" t="s">
        <v>359</v>
      </c>
      <c r="G18" s="36">
        <v>1000</v>
      </c>
      <c r="H18" s="1"/>
      <c r="I18" s="90"/>
      <c r="J18" s="8"/>
    </row>
    <row r="19" spans="1:10" s="2" customFormat="1" ht="14" x14ac:dyDescent="0.25">
      <c r="A19" s="116"/>
      <c r="B19" s="117"/>
      <c r="C19" s="115"/>
      <c r="D19" s="115"/>
      <c r="E19" s="89" t="s">
        <v>364</v>
      </c>
      <c r="F19" s="36" t="s">
        <v>74</v>
      </c>
      <c r="G19" s="36">
        <v>1000</v>
      </c>
      <c r="H19" s="1"/>
      <c r="I19" s="90"/>
      <c r="J19" s="8"/>
    </row>
    <row r="20" spans="1:10" ht="14" x14ac:dyDescent="0.25">
      <c r="A20" s="116"/>
      <c r="B20" s="117"/>
      <c r="C20" s="115" t="s">
        <v>85</v>
      </c>
      <c r="D20" s="115">
        <v>65</v>
      </c>
      <c r="E20" s="89" t="s">
        <v>196</v>
      </c>
      <c r="F20" s="36" t="s">
        <v>80</v>
      </c>
      <c r="G20" s="36">
        <v>1000</v>
      </c>
      <c r="H20" s="1"/>
      <c r="I20" s="90"/>
    </row>
    <row r="21" spans="1:10" ht="14" x14ac:dyDescent="0.25">
      <c r="A21" s="116"/>
      <c r="B21" s="117"/>
      <c r="C21" s="115"/>
      <c r="D21" s="115"/>
      <c r="E21" s="89" t="s">
        <v>372</v>
      </c>
      <c r="F21" s="36" t="s">
        <v>74</v>
      </c>
      <c r="G21" s="36">
        <v>2000</v>
      </c>
      <c r="H21" s="1"/>
      <c r="I21" s="90"/>
    </row>
    <row r="22" spans="1:10" ht="14" x14ac:dyDescent="0.25">
      <c r="A22" s="116"/>
      <c r="B22" s="117"/>
      <c r="C22" s="36" t="s">
        <v>77</v>
      </c>
      <c r="D22" s="36">
        <v>870</v>
      </c>
      <c r="E22" s="89" t="s">
        <v>86</v>
      </c>
      <c r="F22" s="36" t="s">
        <v>80</v>
      </c>
      <c r="G22" s="36">
        <v>400</v>
      </c>
      <c r="H22" s="10"/>
      <c r="I22" s="81"/>
    </row>
    <row r="23" spans="1:10" ht="14" x14ac:dyDescent="0.25">
      <c r="A23" s="116"/>
      <c r="B23" s="117"/>
      <c r="C23" s="36" t="s">
        <v>373</v>
      </c>
      <c r="D23" s="36">
        <v>1780</v>
      </c>
      <c r="E23" s="89" t="s">
        <v>374</v>
      </c>
      <c r="F23" s="36" t="s">
        <v>359</v>
      </c>
      <c r="G23" s="36">
        <v>1500</v>
      </c>
      <c r="H23" s="10"/>
      <c r="I23" s="81"/>
    </row>
    <row r="24" spans="1:10" ht="14" x14ac:dyDescent="0.25">
      <c r="A24" s="116"/>
      <c r="B24" s="117"/>
      <c r="C24" s="36" t="s">
        <v>101</v>
      </c>
      <c r="D24" s="36">
        <v>1710</v>
      </c>
      <c r="E24" s="89" t="s">
        <v>86</v>
      </c>
      <c r="F24" s="36" t="s">
        <v>80</v>
      </c>
      <c r="G24" s="36">
        <v>1500</v>
      </c>
      <c r="H24" s="10"/>
      <c r="I24" s="81"/>
    </row>
    <row r="25" spans="1:10" ht="14" x14ac:dyDescent="0.25">
      <c r="A25" s="116"/>
      <c r="B25" s="117"/>
      <c r="C25" s="36" t="s">
        <v>375</v>
      </c>
      <c r="D25" s="36">
        <v>1670</v>
      </c>
      <c r="E25" s="89" t="s">
        <v>379</v>
      </c>
      <c r="F25" s="36" t="s">
        <v>359</v>
      </c>
      <c r="G25" s="36">
        <v>1500</v>
      </c>
      <c r="H25" s="10"/>
      <c r="I25" s="81"/>
    </row>
    <row r="26" spans="1:10" ht="14" x14ac:dyDescent="0.25">
      <c r="A26" s="116"/>
      <c r="B26" s="117"/>
      <c r="C26" s="36" t="s">
        <v>91</v>
      </c>
      <c r="D26" s="36">
        <v>1715</v>
      </c>
      <c r="E26" s="89" t="s">
        <v>376</v>
      </c>
      <c r="F26" s="36" t="s">
        <v>80</v>
      </c>
      <c r="G26" s="36">
        <v>1500</v>
      </c>
      <c r="H26" s="10"/>
      <c r="I26" s="81"/>
    </row>
    <row r="27" spans="1:10" ht="14" x14ac:dyDescent="0.25">
      <c r="A27" s="116"/>
      <c r="B27" s="117"/>
      <c r="C27" s="36" t="s">
        <v>377</v>
      </c>
      <c r="D27" s="36">
        <v>1935</v>
      </c>
      <c r="E27" s="89" t="s">
        <v>376</v>
      </c>
      <c r="F27" s="36" t="s">
        <v>378</v>
      </c>
      <c r="G27" s="36">
        <v>1500</v>
      </c>
      <c r="H27" s="10"/>
      <c r="I27" s="81"/>
    </row>
    <row r="28" spans="1:10" ht="15" customHeight="1" x14ac:dyDescent="0.25">
      <c r="A28" s="117" t="s">
        <v>66</v>
      </c>
      <c r="B28" s="117" t="s">
        <v>67</v>
      </c>
      <c r="C28" s="115" t="s">
        <v>380</v>
      </c>
      <c r="D28" s="115">
        <v>180</v>
      </c>
      <c r="E28" s="36" t="s">
        <v>88</v>
      </c>
      <c r="F28" s="36" t="s">
        <v>80</v>
      </c>
      <c r="G28" s="36">
        <v>300</v>
      </c>
      <c r="H28" s="10"/>
      <c r="I28" s="81"/>
    </row>
    <row r="29" spans="1:10" ht="15" customHeight="1" x14ac:dyDescent="0.25">
      <c r="A29" s="117"/>
      <c r="B29" s="117"/>
      <c r="C29" s="115"/>
      <c r="D29" s="115"/>
      <c r="E29" s="36" t="s">
        <v>88</v>
      </c>
      <c r="F29" s="36" t="s">
        <v>74</v>
      </c>
      <c r="G29" s="36">
        <v>3000</v>
      </c>
      <c r="H29" s="10"/>
      <c r="I29" s="81"/>
    </row>
    <row r="30" spans="1:10" ht="15" customHeight="1" x14ac:dyDescent="0.25">
      <c r="A30" s="117"/>
      <c r="B30" s="117"/>
      <c r="C30" s="115" t="s">
        <v>93</v>
      </c>
      <c r="D30" s="115">
        <v>210</v>
      </c>
      <c r="E30" s="36" t="s">
        <v>88</v>
      </c>
      <c r="F30" s="36" t="s">
        <v>80</v>
      </c>
      <c r="G30" s="36">
        <v>700</v>
      </c>
      <c r="H30" s="10"/>
      <c r="I30" s="81"/>
    </row>
    <row r="31" spans="1:10" ht="15" customHeight="1" x14ac:dyDescent="0.25">
      <c r="A31" s="117"/>
      <c r="B31" s="117"/>
      <c r="C31" s="115"/>
      <c r="D31" s="115"/>
      <c r="E31" s="36" t="s">
        <v>381</v>
      </c>
      <c r="F31" s="36" t="s">
        <v>74</v>
      </c>
      <c r="G31" s="36">
        <v>3000</v>
      </c>
      <c r="H31" s="10"/>
      <c r="I31" s="81"/>
    </row>
    <row r="32" spans="1:10" ht="15" customHeight="1" x14ac:dyDescent="0.25">
      <c r="A32" s="117"/>
      <c r="B32" s="117"/>
      <c r="C32" s="115" t="s">
        <v>89</v>
      </c>
      <c r="D32" s="115">
        <v>175</v>
      </c>
      <c r="E32" s="36" t="s">
        <v>88</v>
      </c>
      <c r="F32" s="36" t="s">
        <v>80</v>
      </c>
      <c r="G32" s="36">
        <v>500</v>
      </c>
      <c r="H32" s="10"/>
      <c r="I32" s="81"/>
    </row>
    <row r="33" spans="1:9" ht="15" customHeight="1" x14ac:dyDescent="0.25">
      <c r="A33" s="117"/>
      <c r="B33" s="117"/>
      <c r="C33" s="115"/>
      <c r="D33" s="115"/>
      <c r="E33" s="36" t="s">
        <v>88</v>
      </c>
      <c r="F33" s="36" t="s">
        <v>74</v>
      </c>
      <c r="G33" s="36">
        <v>5000</v>
      </c>
      <c r="H33" s="10"/>
      <c r="I33" s="81"/>
    </row>
    <row r="34" spans="1:9" ht="15" customHeight="1" x14ac:dyDescent="0.25">
      <c r="A34" s="117"/>
      <c r="B34" s="117"/>
      <c r="C34" s="115" t="s">
        <v>94</v>
      </c>
      <c r="D34" s="115">
        <v>60</v>
      </c>
      <c r="E34" s="36" t="s">
        <v>88</v>
      </c>
      <c r="F34" s="36" t="s">
        <v>80</v>
      </c>
      <c r="G34" s="36">
        <v>1000</v>
      </c>
      <c r="H34" s="10"/>
      <c r="I34" s="81"/>
    </row>
    <row r="35" spans="1:9" ht="15" customHeight="1" x14ac:dyDescent="0.25">
      <c r="A35" s="117"/>
      <c r="B35" s="117"/>
      <c r="C35" s="115"/>
      <c r="D35" s="115"/>
      <c r="E35" s="88" t="s">
        <v>382</v>
      </c>
      <c r="F35" s="36" t="s">
        <v>358</v>
      </c>
      <c r="G35" s="36">
        <v>6000</v>
      </c>
      <c r="H35" s="10"/>
      <c r="I35" s="81"/>
    </row>
    <row r="36" spans="1:9" ht="15" customHeight="1" x14ac:dyDescent="0.25">
      <c r="A36" s="117"/>
      <c r="B36" s="117"/>
      <c r="C36" s="88" t="s">
        <v>377</v>
      </c>
      <c r="D36" s="88">
        <v>1900</v>
      </c>
      <c r="E36" s="88" t="s">
        <v>384</v>
      </c>
      <c r="F36" s="88" t="s">
        <v>80</v>
      </c>
      <c r="G36" s="88">
        <v>5000</v>
      </c>
      <c r="H36" s="10"/>
      <c r="I36" s="81"/>
    </row>
    <row r="37" spans="1:9" ht="15" customHeight="1" x14ac:dyDescent="0.25">
      <c r="A37" s="117"/>
      <c r="B37" s="117"/>
      <c r="C37" s="88" t="s">
        <v>91</v>
      </c>
      <c r="D37" s="88">
        <v>1600</v>
      </c>
      <c r="E37" s="88" t="s">
        <v>383</v>
      </c>
      <c r="F37" s="88" t="s">
        <v>359</v>
      </c>
      <c r="G37" s="88">
        <v>1000</v>
      </c>
      <c r="H37" s="10"/>
      <c r="I37" s="81"/>
    </row>
    <row r="38" spans="1:9" ht="15" customHeight="1" x14ac:dyDescent="0.25">
      <c r="A38" s="117"/>
      <c r="B38" s="117"/>
      <c r="C38" s="88" t="s">
        <v>385</v>
      </c>
      <c r="D38" s="88">
        <v>220</v>
      </c>
      <c r="E38" s="88" t="s">
        <v>92</v>
      </c>
      <c r="F38" s="88" t="s">
        <v>80</v>
      </c>
      <c r="G38" s="88">
        <v>16000</v>
      </c>
      <c r="H38" s="10"/>
      <c r="I38" s="81"/>
    </row>
    <row r="39" spans="1:9" ht="15" customHeight="1" x14ac:dyDescent="0.25">
      <c r="A39" s="117"/>
      <c r="B39" s="117"/>
      <c r="C39" s="88" t="s">
        <v>96</v>
      </c>
      <c r="D39" s="88">
        <v>1600</v>
      </c>
      <c r="E39" s="88" t="s">
        <v>386</v>
      </c>
      <c r="F39" s="88" t="s">
        <v>359</v>
      </c>
      <c r="G39" s="88">
        <v>6000</v>
      </c>
      <c r="H39" s="10"/>
      <c r="I39" s="81"/>
    </row>
    <row r="40" spans="1:9" ht="15" customHeight="1" x14ac:dyDescent="0.25">
      <c r="A40" s="117"/>
      <c r="B40" s="117"/>
      <c r="C40" s="88" t="s">
        <v>387</v>
      </c>
      <c r="D40" s="88">
        <v>290</v>
      </c>
      <c r="E40" s="88" t="s">
        <v>97</v>
      </c>
      <c r="F40" s="88" t="s">
        <v>359</v>
      </c>
      <c r="G40" s="88">
        <v>10000</v>
      </c>
      <c r="H40" s="10"/>
      <c r="I40" s="81" t="s">
        <v>388</v>
      </c>
    </row>
    <row r="41" spans="1:9" ht="15" customHeight="1" x14ac:dyDescent="0.25">
      <c r="A41" s="117"/>
      <c r="B41" s="117"/>
      <c r="C41" s="88" t="s">
        <v>101</v>
      </c>
      <c r="D41" s="88">
        <v>1500</v>
      </c>
      <c r="E41" s="88" t="s">
        <v>389</v>
      </c>
      <c r="F41" s="88" t="s">
        <v>358</v>
      </c>
      <c r="G41" s="88">
        <v>3000</v>
      </c>
      <c r="H41" s="10"/>
      <c r="I41" s="81"/>
    </row>
    <row r="42" spans="1:9" ht="15" customHeight="1" x14ac:dyDescent="0.25">
      <c r="A42" s="117"/>
      <c r="B42" s="117"/>
      <c r="C42" s="36" t="s">
        <v>390</v>
      </c>
      <c r="D42" s="36">
        <v>200</v>
      </c>
      <c r="E42" s="36" t="s">
        <v>97</v>
      </c>
      <c r="F42" s="36" t="s">
        <v>80</v>
      </c>
      <c r="G42" s="36">
        <v>5000</v>
      </c>
      <c r="H42" s="10"/>
      <c r="I42" s="81"/>
    </row>
    <row r="43" spans="1:9" ht="15" customHeight="1" x14ac:dyDescent="0.25">
      <c r="A43" s="116" t="s">
        <v>26</v>
      </c>
      <c r="B43" s="117" t="s">
        <v>58</v>
      </c>
      <c r="C43" s="116" t="s">
        <v>99</v>
      </c>
      <c r="D43" s="88">
        <v>330</v>
      </c>
      <c r="E43" s="88" t="s">
        <v>100</v>
      </c>
      <c r="F43" s="88" t="s">
        <v>80</v>
      </c>
      <c r="G43" s="88">
        <v>500</v>
      </c>
      <c r="H43" s="10"/>
      <c r="I43" s="79"/>
    </row>
    <row r="44" spans="1:9" ht="15" customHeight="1" x14ac:dyDescent="0.25">
      <c r="A44" s="116"/>
      <c r="B44" s="117"/>
      <c r="C44" s="116"/>
      <c r="D44" s="88">
        <v>330</v>
      </c>
      <c r="E44" s="88" t="s">
        <v>391</v>
      </c>
      <c r="F44" s="88" t="s">
        <v>392</v>
      </c>
      <c r="G44" s="88">
        <v>4000</v>
      </c>
      <c r="H44" s="10"/>
      <c r="I44" s="79"/>
    </row>
    <row r="45" spans="1:9" ht="15" customHeight="1" x14ac:dyDescent="0.25">
      <c r="A45" s="116"/>
      <c r="B45" s="117"/>
      <c r="C45" s="116" t="s">
        <v>393</v>
      </c>
      <c r="D45" s="88">
        <v>320</v>
      </c>
      <c r="E45" s="88" t="s">
        <v>394</v>
      </c>
      <c r="F45" s="88" t="s">
        <v>395</v>
      </c>
      <c r="G45" s="88">
        <v>500</v>
      </c>
      <c r="H45" s="10"/>
      <c r="I45" s="79"/>
    </row>
    <row r="46" spans="1:9" ht="15" customHeight="1" x14ac:dyDescent="0.25">
      <c r="A46" s="116"/>
      <c r="B46" s="117"/>
      <c r="C46" s="116"/>
      <c r="D46" s="88">
        <v>320</v>
      </c>
      <c r="E46" s="88" t="s">
        <v>394</v>
      </c>
      <c r="F46" s="88" t="s">
        <v>392</v>
      </c>
      <c r="G46" s="88">
        <v>2000</v>
      </c>
      <c r="H46" s="10"/>
      <c r="I46" s="79"/>
    </row>
    <row r="47" spans="1:9" ht="15" customHeight="1" x14ac:dyDescent="0.25">
      <c r="A47" s="116"/>
      <c r="B47" s="117"/>
      <c r="C47" s="116" t="s">
        <v>396</v>
      </c>
      <c r="D47" s="88">
        <v>210</v>
      </c>
      <c r="E47" s="88" t="s">
        <v>397</v>
      </c>
      <c r="F47" s="88" t="s">
        <v>395</v>
      </c>
      <c r="G47" s="88">
        <v>1500</v>
      </c>
      <c r="H47" s="10"/>
      <c r="I47" s="79"/>
    </row>
    <row r="48" spans="1:9" ht="15" customHeight="1" x14ac:dyDescent="0.25">
      <c r="A48" s="116"/>
      <c r="B48" s="117"/>
      <c r="C48" s="116"/>
      <c r="D48" s="88">
        <v>210</v>
      </c>
      <c r="E48" s="88" t="s">
        <v>397</v>
      </c>
      <c r="F48" s="88" t="s">
        <v>74</v>
      </c>
      <c r="G48" s="88">
        <v>2500</v>
      </c>
      <c r="H48" s="10"/>
      <c r="I48" s="79"/>
    </row>
    <row r="49" spans="1:9" ht="15" customHeight="1" x14ac:dyDescent="0.25">
      <c r="A49" s="116"/>
      <c r="B49" s="117"/>
      <c r="C49" s="116" t="s">
        <v>398</v>
      </c>
      <c r="D49" s="88">
        <v>200</v>
      </c>
      <c r="E49" s="88" t="s">
        <v>397</v>
      </c>
      <c r="F49" s="88" t="s">
        <v>80</v>
      </c>
      <c r="G49" s="88">
        <v>500</v>
      </c>
      <c r="H49" s="10"/>
      <c r="I49" s="79"/>
    </row>
    <row r="50" spans="1:9" ht="15" customHeight="1" x14ac:dyDescent="0.25">
      <c r="A50" s="116"/>
      <c r="B50" s="117"/>
      <c r="C50" s="116"/>
      <c r="D50" s="88">
        <v>200</v>
      </c>
      <c r="E50" s="88" t="s">
        <v>397</v>
      </c>
      <c r="F50" s="88" t="s">
        <v>392</v>
      </c>
      <c r="G50" s="88">
        <v>1000</v>
      </c>
      <c r="H50" s="10"/>
      <c r="I50" s="79"/>
    </row>
    <row r="51" spans="1:9" ht="15" customHeight="1" x14ac:dyDescent="0.25">
      <c r="A51" s="116"/>
      <c r="B51" s="117"/>
      <c r="C51" s="116" t="s">
        <v>399</v>
      </c>
      <c r="D51" s="88">
        <v>240</v>
      </c>
      <c r="E51" s="88" t="s">
        <v>397</v>
      </c>
      <c r="F51" s="88" t="s">
        <v>395</v>
      </c>
      <c r="G51" s="88">
        <v>300</v>
      </c>
      <c r="H51" s="10"/>
      <c r="I51" s="79"/>
    </row>
    <row r="52" spans="1:9" ht="15" customHeight="1" x14ac:dyDescent="0.25">
      <c r="A52" s="116"/>
      <c r="B52" s="117"/>
      <c r="C52" s="116"/>
      <c r="D52" s="88">
        <v>240</v>
      </c>
      <c r="E52" s="88" t="s">
        <v>400</v>
      </c>
      <c r="F52" s="88" t="s">
        <v>74</v>
      </c>
      <c r="G52" s="88">
        <v>1000</v>
      </c>
      <c r="H52" s="10"/>
      <c r="I52" s="79"/>
    </row>
    <row r="53" spans="1:9" ht="15" customHeight="1" x14ac:dyDescent="0.25">
      <c r="A53" s="116"/>
      <c r="B53" s="117"/>
      <c r="C53" s="116" t="s">
        <v>401</v>
      </c>
      <c r="D53" s="88">
        <v>160</v>
      </c>
      <c r="E53" s="88" t="s">
        <v>397</v>
      </c>
      <c r="F53" s="88" t="s">
        <v>395</v>
      </c>
      <c r="G53" s="88">
        <v>300</v>
      </c>
      <c r="H53" s="10"/>
      <c r="I53" s="79"/>
    </row>
    <row r="54" spans="1:9" ht="15" customHeight="1" x14ac:dyDescent="0.25">
      <c r="A54" s="116"/>
      <c r="B54" s="117"/>
      <c r="C54" s="116"/>
      <c r="D54" s="88">
        <v>160</v>
      </c>
      <c r="E54" s="88" t="s">
        <v>397</v>
      </c>
      <c r="F54" s="88" t="s">
        <v>402</v>
      </c>
      <c r="G54" s="88">
        <v>1500</v>
      </c>
      <c r="H54" s="10"/>
      <c r="I54" s="79"/>
    </row>
    <row r="55" spans="1:9" ht="15" customHeight="1" x14ac:dyDescent="0.25">
      <c r="A55" s="116"/>
      <c r="B55" s="117"/>
      <c r="C55" s="116" t="s">
        <v>403</v>
      </c>
      <c r="D55" s="88">
        <v>250</v>
      </c>
      <c r="E55" s="88" t="s">
        <v>397</v>
      </c>
      <c r="F55" s="88" t="s">
        <v>395</v>
      </c>
      <c r="G55" s="88">
        <v>300</v>
      </c>
      <c r="H55" s="10"/>
      <c r="I55" s="79"/>
    </row>
    <row r="56" spans="1:9" ht="15" customHeight="1" x14ac:dyDescent="0.25">
      <c r="A56" s="116"/>
      <c r="B56" s="117"/>
      <c r="C56" s="116"/>
      <c r="D56" s="88">
        <v>250</v>
      </c>
      <c r="E56" s="88" t="s">
        <v>88</v>
      </c>
      <c r="F56" s="88" t="s">
        <v>392</v>
      </c>
      <c r="G56" s="88">
        <v>1000</v>
      </c>
      <c r="H56" s="10"/>
      <c r="I56" s="79"/>
    </row>
    <row r="57" spans="1:9" ht="15" customHeight="1" x14ac:dyDescent="0.25">
      <c r="A57" s="116"/>
      <c r="B57" s="117"/>
      <c r="C57" s="88" t="s">
        <v>404</v>
      </c>
      <c r="D57" s="88">
        <v>450</v>
      </c>
      <c r="E57" s="88" t="s">
        <v>405</v>
      </c>
      <c r="F57" s="88" t="s">
        <v>395</v>
      </c>
      <c r="G57" s="88">
        <v>500</v>
      </c>
      <c r="H57" s="10"/>
      <c r="I57" s="79"/>
    </row>
    <row r="58" spans="1:9" ht="15" customHeight="1" x14ac:dyDescent="0.25">
      <c r="A58" s="116"/>
      <c r="B58" s="117"/>
      <c r="C58" s="88" t="s">
        <v>406</v>
      </c>
      <c r="D58" s="88">
        <v>540</v>
      </c>
      <c r="E58" s="88" t="s">
        <v>407</v>
      </c>
      <c r="F58" s="88" t="s">
        <v>395</v>
      </c>
      <c r="G58" s="88">
        <v>2000</v>
      </c>
      <c r="H58" s="10"/>
      <c r="I58" s="79"/>
    </row>
    <row r="59" spans="1:9" ht="15" customHeight="1" x14ac:dyDescent="0.25">
      <c r="A59" s="116"/>
      <c r="B59" s="117"/>
      <c r="C59" s="88" t="s">
        <v>408</v>
      </c>
      <c r="D59" s="88">
        <v>1400</v>
      </c>
      <c r="E59" s="88" t="s">
        <v>409</v>
      </c>
      <c r="F59" s="88" t="s">
        <v>80</v>
      </c>
      <c r="G59" s="88">
        <v>500</v>
      </c>
      <c r="H59" s="10"/>
      <c r="I59" s="79"/>
    </row>
    <row r="60" spans="1:9" ht="15" customHeight="1" x14ac:dyDescent="0.25">
      <c r="A60" s="116" t="s">
        <v>28</v>
      </c>
      <c r="B60" s="117" t="s">
        <v>515</v>
      </c>
      <c r="C60" s="88" t="s">
        <v>500</v>
      </c>
      <c r="D60" s="88">
        <v>300</v>
      </c>
      <c r="E60" s="88" t="s">
        <v>501</v>
      </c>
      <c r="F60" s="88" t="s">
        <v>21</v>
      </c>
      <c r="G60" s="88">
        <v>2000</v>
      </c>
      <c r="H60" s="10"/>
      <c r="I60" s="79"/>
    </row>
    <row r="61" spans="1:9" ht="15" customHeight="1" x14ac:dyDescent="0.25">
      <c r="A61" s="116"/>
      <c r="B61" s="117"/>
      <c r="C61" s="88" t="s">
        <v>502</v>
      </c>
      <c r="D61" s="88">
        <v>300</v>
      </c>
      <c r="E61" s="116" t="s">
        <v>172</v>
      </c>
      <c r="F61" s="116" t="s">
        <v>194</v>
      </c>
      <c r="G61" s="116">
        <v>4000</v>
      </c>
      <c r="H61" s="10"/>
      <c r="I61" s="79"/>
    </row>
    <row r="62" spans="1:9" ht="15" customHeight="1" x14ac:dyDescent="0.25">
      <c r="A62" s="116"/>
      <c r="B62" s="117"/>
      <c r="C62" s="88" t="s">
        <v>503</v>
      </c>
      <c r="D62" s="88">
        <v>200</v>
      </c>
      <c r="E62" s="116"/>
      <c r="F62" s="116"/>
      <c r="G62" s="116"/>
      <c r="H62" s="10"/>
      <c r="I62" s="79"/>
    </row>
    <row r="63" spans="1:9" ht="15" customHeight="1" x14ac:dyDescent="0.25">
      <c r="A63" s="116"/>
      <c r="B63" s="117"/>
      <c r="C63" s="88" t="s">
        <v>504</v>
      </c>
      <c r="D63" s="88">
        <v>170</v>
      </c>
      <c r="E63" s="116"/>
      <c r="F63" s="116"/>
      <c r="G63" s="116"/>
      <c r="H63" s="10"/>
      <c r="I63" s="79"/>
    </row>
    <row r="64" spans="1:9" ht="15" customHeight="1" x14ac:dyDescent="0.25">
      <c r="A64" s="116"/>
      <c r="B64" s="117"/>
      <c r="C64" s="88" t="s">
        <v>505</v>
      </c>
      <c r="D64" s="88">
        <v>190</v>
      </c>
      <c r="E64" s="116"/>
      <c r="F64" s="116"/>
      <c r="G64" s="116"/>
      <c r="H64" s="10"/>
      <c r="I64" s="79"/>
    </row>
    <row r="65" spans="1:9" ht="15" customHeight="1" x14ac:dyDescent="0.25">
      <c r="A65" s="116"/>
      <c r="B65" s="117"/>
      <c r="C65" s="88" t="s">
        <v>506</v>
      </c>
      <c r="D65" s="88">
        <v>230</v>
      </c>
      <c r="E65" s="116"/>
      <c r="F65" s="116"/>
      <c r="G65" s="116"/>
      <c r="H65" s="10"/>
      <c r="I65" s="79"/>
    </row>
    <row r="66" spans="1:9" ht="15" customHeight="1" x14ac:dyDescent="0.25">
      <c r="A66" s="116"/>
      <c r="B66" s="117"/>
      <c r="C66" s="88" t="s">
        <v>507</v>
      </c>
      <c r="D66" s="88">
        <v>210</v>
      </c>
      <c r="E66" s="116"/>
      <c r="F66" s="116"/>
      <c r="G66" s="116"/>
      <c r="H66" s="10"/>
      <c r="I66" s="79"/>
    </row>
    <row r="67" spans="1:9" ht="15" customHeight="1" x14ac:dyDescent="0.25">
      <c r="A67" s="116"/>
      <c r="B67" s="117"/>
      <c r="C67" s="88" t="s">
        <v>508</v>
      </c>
      <c r="D67" s="88">
        <v>110</v>
      </c>
      <c r="E67" s="116"/>
      <c r="F67" s="116"/>
      <c r="G67" s="116"/>
      <c r="H67" s="10"/>
      <c r="I67" s="79"/>
    </row>
    <row r="68" spans="1:9" ht="15" customHeight="1" x14ac:dyDescent="0.25">
      <c r="A68" s="116"/>
      <c r="B68" s="117"/>
      <c r="C68" s="88" t="s">
        <v>509</v>
      </c>
      <c r="D68" s="88">
        <v>520</v>
      </c>
      <c r="E68" s="88" t="s">
        <v>510</v>
      </c>
      <c r="F68" s="88" t="s">
        <v>194</v>
      </c>
      <c r="G68" s="88">
        <v>1000</v>
      </c>
      <c r="H68" s="10"/>
      <c r="I68" s="79"/>
    </row>
    <row r="69" spans="1:9" ht="15" customHeight="1" x14ac:dyDescent="0.25">
      <c r="A69" s="116"/>
      <c r="B69" s="117"/>
      <c r="C69" s="88" t="s">
        <v>511</v>
      </c>
      <c r="D69" s="88">
        <v>390</v>
      </c>
      <c r="E69" s="88" t="s">
        <v>512</v>
      </c>
      <c r="F69" s="88" t="s">
        <v>194</v>
      </c>
      <c r="G69" s="88">
        <v>1000</v>
      </c>
      <c r="H69" s="10"/>
      <c r="I69" s="79"/>
    </row>
    <row r="70" spans="1:9" ht="15" customHeight="1" x14ac:dyDescent="0.25">
      <c r="A70" s="116"/>
      <c r="B70" s="117"/>
      <c r="C70" s="88" t="s">
        <v>513</v>
      </c>
      <c r="D70" s="88">
        <v>1400</v>
      </c>
      <c r="E70" s="88" t="s">
        <v>191</v>
      </c>
      <c r="F70" s="88" t="s">
        <v>194</v>
      </c>
      <c r="G70" s="88">
        <v>1000</v>
      </c>
      <c r="H70" s="10"/>
      <c r="I70" s="79"/>
    </row>
    <row r="71" spans="1:9" ht="15" customHeight="1" x14ac:dyDescent="0.25">
      <c r="A71" s="116"/>
      <c r="B71" s="117"/>
      <c r="C71" s="88" t="s">
        <v>514</v>
      </c>
      <c r="D71" s="88">
        <v>1500</v>
      </c>
      <c r="E71" s="88" t="s">
        <v>512</v>
      </c>
      <c r="F71" s="88" t="s">
        <v>194</v>
      </c>
      <c r="G71" s="88">
        <v>2000</v>
      </c>
      <c r="H71" s="10"/>
      <c r="I71" s="79"/>
    </row>
    <row r="72" spans="1:9" ht="15" customHeight="1" x14ac:dyDescent="0.25">
      <c r="A72" s="116" t="s">
        <v>35</v>
      </c>
      <c r="B72" s="117" t="s">
        <v>533</v>
      </c>
      <c r="C72" s="80" t="s">
        <v>534</v>
      </c>
      <c r="D72" s="12">
        <v>172</v>
      </c>
      <c r="E72" s="132" t="s">
        <v>172</v>
      </c>
      <c r="F72" s="116" t="s">
        <v>194</v>
      </c>
      <c r="G72" s="88">
        <v>5000</v>
      </c>
      <c r="H72" s="10"/>
      <c r="I72" s="79"/>
    </row>
    <row r="73" spans="1:9" ht="15" customHeight="1" x14ac:dyDescent="0.25">
      <c r="A73" s="116"/>
      <c r="B73" s="117"/>
      <c r="C73" s="80" t="s">
        <v>518</v>
      </c>
      <c r="D73" s="12">
        <v>261</v>
      </c>
      <c r="E73" s="132"/>
      <c r="F73" s="116"/>
      <c r="G73" s="88">
        <v>3000</v>
      </c>
      <c r="H73" s="10"/>
      <c r="I73" s="79"/>
    </row>
    <row r="74" spans="1:9" ht="15" customHeight="1" x14ac:dyDescent="0.25">
      <c r="A74" s="116"/>
      <c r="B74" s="117"/>
      <c r="C74" s="80" t="s">
        <v>504</v>
      </c>
      <c r="D74" s="12">
        <v>320</v>
      </c>
      <c r="E74" s="132"/>
      <c r="F74" s="116"/>
      <c r="G74" s="88">
        <v>1000</v>
      </c>
      <c r="H74" s="10"/>
      <c r="I74" s="79"/>
    </row>
    <row r="75" spans="1:9" ht="15" customHeight="1" x14ac:dyDescent="0.25">
      <c r="A75" s="116"/>
      <c r="B75" s="117"/>
      <c r="C75" s="80" t="s">
        <v>502</v>
      </c>
      <c r="D75" s="12">
        <v>255</v>
      </c>
      <c r="E75" s="132"/>
      <c r="F75" s="116"/>
      <c r="G75" s="88">
        <v>2000</v>
      </c>
      <c r="H75" s="10"/>
      <c r="I75" s="79"/>
    </row>
    <row r="76" spans="1:9" ht="15" customHeight="1" x14ac:dyDescent="0.25">
      <c r="A76" s="116"/>
      <c r="B76" s="117"/>
      <c r="C76" s="80" t="s">
        <v>505</v>
      </c>
      <c r="D76" s="12">
        <v>300</v>
      </c>
      <c r="E76" s="132"/>
      <c r="F76" s="116"/>
      <c r="G76" s="88">
        <v>800</v>
      </c>
      <c r="H76" s="10"/>
      <c r="I76" s="79"/>
    </row>
    <row r="77" spans="1:9" ht="15" customHeight="1" x14ac:dyDescent="0.25">
      <c r="A77" s="116"/>
      <c r="B77" s="117"/>
      <c r="C77" s="80" t="s">
        <v>518</v>
      </c>
      <c r="D77" s="12">
        <v>150</v>
      </c>
      <c r="E77" s="132"/>
      <c r="F77" s="116"/>
      <c r="G77" s="88">
        <v>1500</v>
      </c>
      <c r="H77" s="10"/>
      <c r="I77" s="79"/>
    </row>
    <row r="78" spans="1:9" ht="15" customHeight="1" x14ac:dyDescent="0.25">
      <c r="A78" s="116"/>
      <c r="B78" s="117"/>
      <c r="C78" s="80" t="s">
        <v>535</v>
      </c>
      <c r="D78" s="12">
        <v>250</v>
      </c>
      <c r="E78" s="12" t="s">
        <v>536</v>
      </c>
      <c r="F78" s="88" t="s">
        <v>194</v>
      </c>
      <c r="G78" s="88">
        <v>800</v>
      </c>
      <c r="H78" s="10"/>
      <c r="I78" s="79"/>
    </row>
    <row r="79" spans="1:9" ht="15" customHeight="1" x14ac:dyDescent="0.25">
      <c r="A79" s="116"/>
      <c r="B79" s="117"/>
      <c r="C79" s="80" t="s">
        <v>527</v>
      </c>
      <c r="D79" s="12">
        <v>160</v>
      </c>
      <c r="E79" s="12" t="s">
        <v>525</v>
      </c>
      <c r="F79" s="88" t="s">
        <v>194</v>
      </c>
      <c r="G79" s="88">
        <v>1500</v>
      </c>
      <c r="H79" s="10"/>
      <c r="I79" s="79" t="s">
        <v>537</v>
      </c>
    </row>
    <row r="80" spans="1:9" ht="15" customHeight="1" x14ac:dyDescent="0.25">
      <c r="A80" s="116"/>
      <c r="B80" s="117"/>
      <c r="C80" s="80" t="s">
        <v>527</v>
      </c>
      <c r="D80" s="12">
        <v>180</v>
      </c>
      <c r="E80" s="12" t="s">
        <v>525</v>
      </c>
      <c r="F80" s="88" t="s">
        <v>194</v>
      </c>
      <c r="G80" s="88">
        <v>1500</v>
      </c>
      <c r="H80" s="10"/>
      <c r="I80" s="79" t="s">
        <v>538</v>
      </c>
    </row>
    <row r="81" spans="1:9" ht="15" customHeight="1" x14ac:dyDescent="0.25">
      <c r="A81" s="116"/>
      <c r="B81" s="117"/>
      <c r="C81" s="80" t="s">
        <v>514</v>
      </c>
      <c r="D81" s="12">
        <v>1350</v>
      </c>
      <c r="E81" s="12" t="s">
        <v>525</v>
      </c>
      <c r="F81" s="88" t="s">
        <v>194</v>
      </c>
      <c r="G81" s="88">
        <v>6000</v>
      </c>
      <c r="H81" s="10"/>
      <c r="I81" s="79"/>
    </row>
    <row r="82" spans="1:9" ht="15" customHeight="1" x14ac:dyDescent="0.25">
      <c r="A82" s="116"/>
      <c r="B82" s="117"/>
      <c r="C82" s="80" t="s">
        <v>539</v>
      </c>
      <c r="D82" s="12">
        <v>1250</v>
      </c>
      <c r="E82" s="12" t="s">
        <v>191</v>
      </c>
      <c r="F82" s="80" t="s">
        <v>194</v>
      </c>
      <c r="G82" s="88">
        <v>2000</v>
      </c>
      <c r="H82" s="10"/>
      <c r="I82" s="79"/>
    </row>
    <row r="83" spans="1:9" ht="15" customHeight="1" x14ac:dyDescent="0.25">
      <c r="A83" s="116"/>
      <c r="B83" s="117"/>
      <c r="C83" s="80" t="s">
        <v>540</v>
      </c>
      <c r="D83" s="12">
        <v>175</v>
      </c>
      <c r="E83" s="12" t="s">
        <v>541</v>
      </c>
      <c r="F83" s="80" t="s">
        <v>194</v>
      </c>
      <c r="G83" s="88">
        <v>3000</v>
      </c>
      <c r="H83" s="10"/>
      <c r="I83" s="79"/>
    </row>
    <row r="84" spans="1:9" ht="15" customHeight="1" x14ac:dyDescent="0.25">
      <c r="A84" s="116"/>
      <c r="B84" s="117"/>
      <c r="C84" s="80" t="s">
        <v>542</v>
      </c>
      <c r="D84" s="12">
        <v>60</v>
      </c>
      <c r="E84" s="12" t="s">
        <v>541</v>
      </c>
      <c r="F84" s="80" t="s">
        <v>194</v>
      </c>
      <c r="G84" s="88">
        <v>4000</v>
      </c>
      <c r="H84" s="10"/>
      <c r="I84" s="79"/>
    </row>
    <row r="85" spans="1:9" ht="15" customHeight="1" x14ac:dyDescent="0.25">
      <c r="A85" s="116" t="s">
        <v>36</v>
      </c>
      <c r="B85" s="117" t="s">
        <v>543</v>
      </c>
      <c r="C85" s="80" t="s">
        <v>527</v>
      </c>
      <c r="D85" s="12">
        <v>380</v>
      </c>
      <c r="E85" s="12" t="s">
        <v>525</v>
      </c>
      <c r="F85" s="80" t="s">
        <v>194</v>
      </c>
      <c r="G85" s="88">
        <v>3000</v>
      </c>
      <c r="H85" s="10"/>
      <c r="I85" s="79"/>
    </row>
    <row r="86" spans="1:9" ht="15" customHeight="1" x14ac:dyDescent="0.25">
      <c r="A86" s="116"/>
      <c r="B86" s="117"/>
      <c r="C86" s="80" t="s">
        <v>544</v>
      </c>
      <c r="D86" s="12">
        <v>1358</v>
      </c>
      <c r="E86" s="12" t="s">
        <v>525</v>
      </c>
      <c r="F86" s="80" t="s">
        <v>194</v>
      </c>
      <c r="G86" s="88">
        <v>2000</v>
      </c>
      <c r="H86" s="10"/>
      <c r="I86" s="79"/>
    </row>
    <row r="87" spans="1:9" ht="15" customHeight="1" x14ac:dyDescent="0.25">
      <c r="A87" s="116"/>
      <c r="B87" s="117"/>
      <c r="C87" s="80" t="s">
        <v>505</v>
      </c>
      <c r="D87" s="12">
        <v>220</v>
      </c>
      <c r="E87" s="132" t="s">
        <v>172</v>
      </c>
      <c r="F87" s="133" t="s">
        <v>545</v>
      </c>
      <c r="G87" s="88">
        <v>1000</v>
      </c>
      <c r="H87" s="10"/>
      <c r="I87" s="79"/>
    </row>
    <row r="88" spans="1:9" ht="15" customHeight="1" x14ac:dyDescent="0.25">
      <c r="A88" s="116"/>
      <c r="B88" s="117"/>
      <c r="C88" s="80" t="s">
        <v>546</v>
      </c>
      <c r="D88" s="12">
        <v>253</v>
      </c>
      <c r="E88" s="132"/>
      <c r="F88" s="133"/>
      <c r="G88" s="88">
        <v>3000</v>
      </c>
      <c r="H88" s="10"/>
      <c r="I88" s="109"/>
    </row>
    <row r="89" spans="1:9" ht="15" customHeight="1" x14ac:dyDescent="0.25">
      <c r="A89" s="116"/>
      <c r="B89" s="117"/>
      <c r="C89" s="80" t="s">
        <v>547</v>
      </c>
      <c r="D89" s="12">
        <v>208</v>
      </c>
      <c r="E89" s="132"/>
      <c r="F89" s="133"/>
      <c r="G89" s="88">
        <v>1500</v>
      </c>
      <c r="H89" s="10"/>
      <c r="I89" s="109"/>
    </row>
    <row r="90" spans="1:9" ht="15" customHeight="1" x14ac:dyDescent="0.25">
      <c r="A90" s="116"/>
      <c r="B90" s="117"/>
      <c r="C90" s="80" t="s">
        <v>504</v>
      </c>
      <c r="D90" s="12">
        <v>163</v>
      </c>
      <c r="E90" s="132"/>
      <c r="F90" s="133"/>
      <c r="G90" s="88">
        <v>1000</v>
      </c>
      <c r="H90" s="10"/>
      <c r="I90" s="109"/>
    </row>
    <row r="91" spans="1:9" ht="15" customHeight="1" x14ac:dyDescent="0.25">
      <c r="A91" s="116"/>
      <c r="B91" s="117"/>
      <c r="C91" s="80" t="s">
        <v>548</v>
      </c>
      <c r="D91" s="12">
        <v>318</v>
      </c>
      <c r="E91" s="132"/>
      <c r="F91" s="133"/>
      <c r="G91" s="88">
        <v>2000</v>
      </c>
      <c r="H91" s="10"/>
      <c r="I91" s="109"/>
    </row>
    <row r="92" spans="1:9" ht="15" customHeight="1" x14ac:dyDescent="0.25">
      <c r="A92" s="116"/>
      <c r="B92" s="117"/>
      <c r="C92" s="80" t="s">
        <v>549</v>
      </c>
      <c r="D92" s="12">
        <v>95</v>
      </c>
      <c r="E92" s="132"/>
      <c r="F92" s="133"/>
      <c r="G92" s="88">
        <v>500</v>
      </c>
      <c r="H92" s="10"/>
      <c r="I92" s="109"/>
    </row>
    <row r="93" spans="1:9" ht="15" customHeight="1" x14ac:dyDescent="0.25">
      <c r="A93" s="116"/>
      <c r="B93" s="117"/>
      <c r="C93" s="80" t="s">
        <v>550</v>
      </c>
      <c r="D93" s="12">
        <v>65</v>
      </c>
      <c r="E93" s="12" t="s">
        <v>551</v>
      </c>
      <c r="F93" s="80" t="s">
        <v>194</v>
      </c>
      <c r="G93" s="88">
        <v>5000</v>
      </c>
      <c r="H93" s="10"/>
      <c r="I93" s="109" t="s">
        <v>552</v>
      </c>
    </row>
    <row r="94" spans="1:9" ht="15" customHeight="1" x14ac:dyDescent="0.25">
      <c r="A94" s="116"/>
      <c r="B94" s="117"/>
      <c r="C94" s="80" t="s">
        <v>553</v>
      </c>
      <c r="D94" s="80">
        <v>10</v>
      </c>
      <c r="E94" s="12" t="s">
        <v>554</v>
      </c>
      <c r="F94" s="80" t="s">
        <v>194</v>
      </c>
      <c r="G94" s="88">
        <v>2000</v>
      </c>
      <c r="H94" s="10"/>
      <c r="I94" s="109"/>
    </row>
    <row r="95" spans="1:9" ht="15" customHeight="1" x14ac:dyDescent="0.25">
      <c r="A95" s="116"/>
      <c r="B95" s="117"/>
      <c r="C95" s="80" t="s">
        <v>555</v>
      </c>
      <c r="D95" s="80">
        <v>163</v>
      </c>
      <c r="E95" s="12" t="s">
        <v>554</v>
      </c>
      <c r="F95" s="80" t="s">
        <v>194</v>
      </c>
      <c r="G95" s="88">
        <v>1000</v>
      </c>
      <c r="H95" s="10"/>
      <c r="I95" s="109"/>
    </row>
    <row r="96" spans="1:9" ht="15" customHeight="1" x14ac:dyDescent="0.25">
      <c r="A96" s="116"/>
      <c r="B96" s="117"/>
      <c r="C96" s="80" t="s">
        <v>556</v>
      </c>
      <c r="D96" s="80">
        <v>20</v>
      </c>
      <c r="E96" s="12" t="s">
        <v>557</v>
      </c>
      <c r="F96" s="80" t="s">
        <v>21</v>
      </c>
      <c r="G96" s="88">
        <v>40000</v>
      </c>
      <c r="H96" s="10"/>
      <c r="I96" s="109"/>
    </row>
    <row r="97" spans="1:12" ht="15" customHeight="1" x14ac:dyDescent="0.25">
      <c r="A97" s="116"/>
      <c r="B97" s="117"/>
      <c r="C97" s="80" t="s">
        <v>558</v>
      </c>
      <c r="D97" s="80">
        <v>12</v>
      </c>
      <c r="E97" s="12" t="s">
        <v>557</v>
      </c>
      <c r="F97" s="80" t="s">
        <v>21</v>
      </c>
      <c r="G97" s="88">
        <v>40000</v>
      </c>
      <c r="H97" s="10"/>
      <c r="I97" s="109"/>
    </row>
    <row r="98" spans="1:12" ht="15" customHeight="1" x14ac:dyDescent="0.25">
      <c r="A98" s="116" t="s">
        <v>37</v>
      </c>
      <c r="B98" s="117" t="s">
        <v>559</v>
      </c>
      <c r="C98" s="80" t="s">
        <v>169</v>
      </c>
      <c r="D98" s="80">
        <v>190</v>
      </c>
      <c r="E98" s="80" t="s">
        <v>560</v>
      </c>
      <c r="F98" s="80" t="s">
        <v>21</v>
      </c>
      <c r="G98" s="81">
        <v>6000</v>
      </c>
      <c r="H98" s="10"/>
      <c r="I98" s="79"/>
    </row>
    <row r="99" spans="1:12" ht="15" customHeight="1" x14ac:dyDescent="0.25">
      <c r="A99" s="116"/>
      <c r="B99" s="117"/>
      <c r="C99" s="80" t="s">
        <v>169</v>
      </c>
      <c r="D99" s="80">
        <v>182</v>
      </c>
      <c r="E99" s="80" t="s">
        <v>561</v>
      </c>
      <c r="F99" s="80" t="s">
        <v>194</v>
      </c>
      <c r="G99" s="81">
        <v>1000</v>
      </c>
      <c r="H99" s="10"/>
      <c r="I99" s="79"/>
    </row>
    <row r="100" spans="1:12" ht="15" customHeight="1" x14ac:dyDescent="0.25">
      <c r="A100" s="116"/>
      <c r="B100" s="117"/>
      <c r="C100" s="80" t="s">
        <v>562</v>
      </c>
      <c r="D100" s="80">
        <v>140</v>
      </c>
      <c r="E100" s="80" t="s">
        <v>560</v>
      </c>
      <c r="F100" s="80" t="s">
        <v>21</v>
      </c>
      <c r="G100" s="87">
        <v>3000</v>
      </c>
      <c r="H100" s="10"/>
      <c r="I100" s="79"/>
    </row>
    <row r="101" spans="1:12" ht="15" customHeight="1" x14ac:dyDescent="0.25">
      <c r="A101" s="116"/>
      <c r="B101" s="117"/>
      <c r="C101" s="80" t="s">
        <v>563</v>
      </c>
      <c r="D101" s="80">
        <v>15</v>
      </c>
      <c r="E101" s="80" t="s">
        <v>564</v>
      </c>
      <c r="F101" s="79" t="s">
        <v>21</v>
      </c>
      <c r="G101" s="81">
        <v>8000</v>
      </c>
      <c r="H101" s="10"/>
      <c r="I101" s="79" t="s">
        <v>565</v>
      </c>
    </row>
    <row r="102" spans="1:12" ht="15" customHeight="1" x14ac:dyDescent="0.25">
      <c r="A102" s="116"/>
      <c r="B102" s="117"/>
      <c r="C102" s="80" t="s">
        <v>566</v>
      </c>
      <c r="D102" s="80">
        <v>136</v>
      </c>
      <c r="E102" s="134" t="s">
        <v>172</v>
      </c>
      <c r="F102" s="133" t="s">
        <v>545</v>
      </c>
      <c r="G102" s="81">
        <v>1000</v>
      </c>
      <c r="H102" s="10"/>
      <c r="I102" s="79"/>
    </row>
    <row r="103" spans="1:12" ht="15" customHeight="1" x14ac:dyDescent="0.25">
      <c r="A103" s="116"/>
      <c r="B103" s="117"/>
      <c r="C103" s="80" t="s">
        <v>567</v>
      </c>
      <c r="D103" s="80">
        <v>140</v>
      </c>
      <c r="E103" s="134"/>
      <c r="F103" s="133"/>
      <c r="G103" s="81">
        <v>1000</v>
      </c>
      <c r="H103" s="10"/>
      <c r="I103" s="79"/>
    </row>
    <row r="104" spans="1:12" ht="15" customHeight="1" x14ac:dyDescent="0.25">
      <c r="A104" s="116"/>
      <c r="B104" s="117"/>
      <c r="C104" s="80" t="s">
        <v>504</v>
      </c>
      <c r="D104" s="80">
        <v>60</v>
      </c>
      <c r="E104" s="134"/>
      <c r="F104" s="133"/>
      <c r="G104" s="81">
        <v>1000</v>
      </c>
      <c r="H104" s="10"/>
      <c r="I104" s="79"/>
    </row>
    <row r="105" spans="1:12" ht="15" customHeight="1" x14ac:dyDescent="0.25">
      <c r="A105" s="116"/>
      <c r="B105" s="117"/>
      <c r="C105" s="80" t="s">
        <v>505</v>
      </c>
      <c r="D105" s="80">
        <v>100</v>
      </c>
      <c r="E105" s="134"/>
      <c r="F105" s="133"/>
      <c r="G105" s="81">
        <v>2000</v>
      </c>
      <c r="H105" s="10"/>
      <c r="I105" s="79"/>
    </row>
    <row r="106" spans="1:12" ht="15" customHeight="1" x14ac:dyDescent="0.25">
      <c r="A106" s="116"/>
      <c r="B106" s="117"/>
      <c r="C106" s="80" t="s">
        <v>568</v>
      </c>
      <c r="D106" s="80">
        <v>100</v>
      </c>
      <c r="E106" s="134"/>
      <c r="F106" s="133"/>
      <c r="G106" s="81">
        <v>1000</v>
      </c>
      <c r="H106" s="10"/>
      <c r="I106" s="79"/>
    </row>
    <row r="107" spans="1:12" ht="15" customHeight="1" x14ac:dyDescent="0.25">
      <c r="A107" s="116"/>
      <c r="B107" s="117"/>
      <c r="C107" s="80" t="s">
        <v>549</v>
      </c>
      <c r="D107" s="80">
        <v>130</v>
      </c>
      <c r="E107" s="134"/>
      <c r="F107" s="133"/>
      <c r="G107" s="81">
        <v>1000</v>
      </c>
      <c r="H107" s="10"/>
      <c r="I107" s="79"/>
    </row>
    <row r="108" spans="1:12" ht="15" customHeight="1" x14ac:dyDescent="0.25">
      <c r="A108" s="116"/>
      <c r="B108" s="117"/>
      <c r="C108" s="80" t="s">
        <v>569</v>
      </c>
      <c r="D108" s="80">
        <v>40</v>
      </c>
      <c r="E108" s="80" t="s">
        <v>212</v>
      </c>
      <c r="F108" s="80" t="s">
        <v>194</v>
      </c>
      <c r="G108" s="81">
        <v>5000</v>
      </c>
      <c r="H108" s="10"/>
      <c r="I108" s="79"/>
    </row>
    <row r="109" spans="1:12" ht="15" customHeight="1" x14ac:dyDescent="0.25">
      <c r="A109" s="116"/>
      <c r="B109" s="117"/>
      <c r="C109" s="80" t="s">
        <v>527</v>
      </c>
      <c r="D109" s="80">
        <v>240</v>
      </c>
      <c r="E109" s="80" t="s">
        <v>525</v>
      </c>
      <c r="F109" s="80" t="s">
        <v>194</v>
      </c>
      <c r="G109" s="81">
        <v>8000</v>
      </c>
      <c r="H109" s="10"/>
      <c r="I109" s="79"/>
    </row>
    <row r="110" spans="1:12" ht="15" customHeight="1" x14ac:dyDescent="0.25">
      <c r="A110" s="116"/>
      <c r="B110" s="117"/>
      <c r="C110" s="80" t="s">
        <v>514</v>
      </c>
      <c r="D110" s="80">
        <v>1450</v>
      </c>
      <c r="E110" s="80" t="s">
        <v>525</v>
      </c>
      <c r="F110" s="80" t="s">
        <v>194</v>
      </c>
      <c r="G110" s="81">
        <v>12000</v>
      </c>
      <c r="H110" s="10"/>
      <c r="I110" s="79"/>
    </row>
    <row r="111" spans="1:12" ht="15" customHeight="1" x14ac:dyDescent="0.25">
      <c r="A111" s="116"/>
      <c r="B111" s="117"/>
      <c r="C111" s="80" t="s">
        <v>570</v>
      </c>
      <c r="D111" s="80">
        <v>80</v>
      </c>
      <c r="E111" s="80" t="s">
        <v>571</v>
      </c>
      <c r="F111" s="80" t="s">
        <v>194</v>
      </c>
      <c r="G111" s="81">
        <v>5000</v>
      </c>
      <c r="H111" s="10"/>
      <c r="I111" s="79" t="s">
        <v>552</v>
      </c>
    </row>
    <row r="112" spans="1:12" s="2" customFormat="1" ht="18.75" customHeight="1" x14ac:dyDescent="0.25">
      <c r="A112" s="116" t="s">
        <v>32</v>
      </c>
      <c r="B112" s="117" t="s">
        <v>516</v>
      </c>
      <c r="C112" s="111" t="s">
        <v>517</v>
      </c>
      <c r="D112" s="111">
        <v>258</v>
      </c>
      <c r="E112" s="129" t="s">
        <v>172</v>
      </c>
      <c r="F112" s="111" t="s">
        <v>194</v>
      </c>
      <c r="G112" s="112">
        <v>3000</v>
      </c>
      <c r="H112" s="1"/>
      <c r="I112" s="80"/>
      <c r="J112" s="8"/>
      <c r="K112" s="8"/>
      <c r="L112" s="9"/>
    </row>
    <row r="113" spans="1:12" ht="14" x14ac:dyDescent="0.25">
      <c r="A113" s="116"/>
      <c r="B113" s="117"/>
      <c r="C113" s="111" t="s">
        <v>505</v>
      </c>
      <c r="D113" s="111">
        <v>271</v>
      </c>
      <c r="E113" s="130"/>
      <c r="F113" s="111" t="s">
        <v>194</v>
      </c>
      <c r="G113" s="112">
        <v>1000</v>
      </c>
      <c r="H113" s="1"/>
      <c r="I113" s="79"/>
      <c r="K113" s="8"/>
      <c r="L113" s="9"/>
    </row>
    <row r="114" spans="1:12" ht="14" x14ac:dyDescent="0.25">
      <c r="A114" s="116"/>
      <c r="B114" s="117"/>
      <c r="C114" s="111" t="s">
        <v>518</v>
      </c>
      <c r="D114" s="111">
        <v>307</v>
      </c>
      <c r="E114" s="130"/>
      <c r="F114" s="111" t="s">
        <v>194</v>
      </c>
      <c r="G114" s="112">
        <v>2000</v>
      </c>
      <c r="H114" s="1"/>
      <c r="I114" s="79"/>
      <c r="K114" s="8"/>
      <c r="L114" s="9"/>
    </row>
    <row r="115" spans="1:12" ht="18.75" customHeight="1" x14ac:dyDescent="0.25">
      <c r="A115" s="116"/>
      <c r="B115" s="117"/>
      <c r="C115" s="111" t="s">
        <v>519</v>
      </c>
      <c r="D115" s="111">
        <v>240</v>
      </c>
      <c r="E115" s="130"/>
      <c r="F115" s="111" t="s">
        <v>194</v>
      </c>
      <c r="G115" s="112">
        <v>1500</v>
      </c>
      <c r="H115" s="1"/>
      <c r="I115" s="79"/>
      <c r="K115" s="8"/>
      <c r="L115" s="9"/>
    </row>
    <row r="116" spans="1:12" s="2" customFormat="1" ht="18.75" customHeight="1" x14ac:dyDescent="0.25">
      <c r="A116" s="116"/>
      <c r="B116" s="117"/>
      <c r="C116" s="111" t="s">
        <v>520</v>
      </c>
      <c r="D116" s="111">
        <v>102</v>
      </c>
      <c r="E116" s="130"/>
      <c r="F116" s="111" t="s">
        <v>194</v>
      </c>
      <c r="G116" s="112">
        <v>1500</v>
      </c>
      <c r="H116" s="1"/>
      <c r="I116" s="80"/>
      <c r="J116" s="8"/>
      <c r="K116" s="8"/>
      <c r="L116" s="9"/>
    </row>
    <row r="117" spans="1:12" ht="14" x14ac:dyDescent="0.25">
      <c r="A117" s="116"/>
      <c r="B117" s="117"/>
      <c r="C117" s="111" t="s">
        <v>521</v>
      </c>
      <c r="D117" s="111">
        <v>217</v>
      </c>
      <c r="E117" s="130"/>
      <c r="F117" s="111" t="s">
        <v>194</v>
      </c>
      <c r="G117" s="112">
        <v>1500</v>
      </c>
      <c r="H117" s="1"/>
      <c r="I117" s="79"/>
      <c r="K117" s="8"/>
      <c r="L117" s="9"/>
    </row>
    <row r="118" spans="1:12" ht="14" x14ac:dyDescent="0.25">
      <c r="A118" s="116"/>
      <c r="B118" s="117"/>
      <c r="C118" s="111" t="s">
        <v>502</v>
      </c>
      <c r="D118" s="111">
        <v>330</v>
      </c>
      <c r="E118" s="131"/>
      <c r="F118" s="111" t="s">
        <v>194</v>
      </c>
      <c r="G118" s="112">
        <v>2000</v>
      </c>
      <c r="H118" s="1"/>
      <c r="I118" s="79"/>
      <c r="K118" s="8"/>
      <c r="L118" s="9"/>
    </row>
    <row r="119" spans="1:12" ht="18.75" customHeight="1" x14ac:dyDescent="0.25">
      <c r="A119" s="116"/>
      <c r="B119" s="117"/>
      <c r="C119" s="111" t="s">
        <v>522</v>
      </c>
      <c r="D119" s="111">
        <v>335</v>
      </c>
      <c r="E119" s="111" t="s">
        <v>523</v>
      </c>
      <c r="F119" s="111" t="s">
        <v>21</v>
      </c>
      <c r="G119" s="112">
        <v>3000</v>
      </c>
      <c r="H119" s="1"/>
      <c r="I119" s="79"/>
      <c r="K119" s="8"/>
      <c r="L119" s="9"/>
    </row>
    <row r="120" spans="1:12" s="2" customFormat="1" ht="18.75" customHeight="1" x14ac:dyDescent="0.25">
      <c r="A120" s="116"/>
      <c r="B120" s="117"/>
      <c r="C120" s="111" t="s">
        <v>513</v>
      </c>
      <c r="D120" s="111">
        <v>1550</v>
      </c>
      <c r="E120" s="111" t="s">
        <v>191</v>
      </c>
      <c r="F120" s="111" t="s">
        <v>194</v>
      </c>
      <c r="G120" s="112">
        <v>700</v>
      </c>
      <c r="H120" s="1"/>
      <c r="I120" s="80"/>
      <c r="J120" s="8"/>
      <c r="K120" s="8"/>
      <c r="L120" s="9"/>
    </row>
    <row r="121" spans="1:12" ht="14" x14ac:dyDescent="0.25">
      <c r="A121" s="116"/>
      <c r="B121" s="117"/>
      <c r="C121" s="111" t="s">
        <v>524</v>
      </c>
      <c r="D121" s="111">
        <v>1600</v>
      </c>
      <c r="E121" s="111" t="s">
        <v>525</v>
      </c>
      <c r="F121" s="111" t="s">
        <v>194</v>
      </c>
      <c r="G121" s="112">
        <v>1400</v>
      </c>
      <c r="H121" s="1"/>
      <c r="I121" s="79"/>
      <c r="K121" s="8"/>
      <c r="L121" s="9"/>
    </row>
    <row r="122" spans="1:12" ht="14" x14ac:dyDescent="0.25">
      <c r="A122" s="116"/>
      <c r="B122" s="117"/>
      <c r="C122" s="111" t="s">
        <v>526</v>
      </c>
      <c r="D122" s="111">
        <v>1550</v>
      </c>
      <c r="E122" s="111" t="s">
        <v>525</v>
      </c>
      <c r="F122" s="111" t="s">
        <v>194</v>
      </c>
      <c r="G122" s="112">
        <v>500</v>
      </c>
      <c r="H122" s="1"/>
      <c r="I122" s="79"/>
      <c r="K122" s="8"/>
      <c r="L122" s="9"/>
    </row>
    <row r="123" spans="1:12" ht="18.75" customHeight="1" x14ac:dyDescent="0.25">
      <c r="A123" s="116"/>
      <c r="B123" s="117"/>
      <c r="C123" s="111" t="s">
        <v>527</v>
      </c>
      <c r="D123" s="111">
        <v>460</v>
      </c>
      <c r="E123" s="111" t="s">
        <v>525</v>
      </c>
      <c r="F123" s="111" t="s">
        <v>194</v>
      </c>
      <c r="G123" s="112">
        <v>1300</v>
      </c>
      <c r="H123" s="1"/>
      <c r="I123" s="79"/>
      <c r="K123" s="8"/>
      <c r="L123" s="9"/>
    </row>
    <row r="124" spans="1:12" s="2" customFormat="1" ht="18.75" customHeight="1" x14ac:dyDescent="0.25">
      <c r="A124" s="116"/>
      <c r="B124" s="117"/>
      <c r="C124" s="111" t="s">
        <v>509</v>
      </c>
      <c r="D124" s="111">
        <v>390</v>
      </c>
      <c r="E124" s="111" t="s">
        <v>510</v>
      </c>
      <c r="F124" s="111" t="s">
        <v>194</v>
      </c>
      <c r="G124" s="112">
        <v>700</v>
      </c>
      <c r="H124" s="1"/>
      <c r="I124" s="80"/>
      <c r="J124" s="8"/>
      <c r="K124" s="8"/>
      <c r="L124" s="9"/>
    </row>
    <row r="125" spans="1:12" ht="14" x14ac:dyDescent="0.25">
      <c r="A125" s="116"/>
      <c r="B125" s="117"/>
      <c r="C125" s="111" t="s">
        <v>528</v>
      </c>
      <c r="D125" s="111">
        <v>165</v>
      </c>
      <c r="E125" s="111" t="s">
        <v>525</v>
      </c>
      <c r="F125" s="111" t="s">
        <v>529</v>
      </c>
      <c r="G125" s="112">
        <v>700</v>
      </c>
      <c r="H125" s="1"/>
      <c r="I125" s="79"/>
      <c r="K125" s="8"/>
      <c r="L125" s="9"/>
    </row>
    <row r="126" spans="1:12" ht="14" x14ac:dyDescent="0.25">
      <c r="A126" s="116"/>
      <c r="B126" s="117"/>
      <c r="C126" s="111" t="s">
        <v>530</v>
      </c>
      <c r="D126" s="111">
        <v>345</v>
      </c>
      <c r="E126" s="111" t="s">
        <v>531</v>
      </c>
      <c r="F126" s="111" t="s">
        <v>21</v>
      </c>
      <c r="G126" s="112">
        <v>3000</v>
      </c>
      <c r="H126" s="1"/>
      <c r="I126" s="79"/>
      <c r="K126" s="8"/>
      <c r="L126" s="9"/>
    </row>
    <row r="127" spans="1:12" ht="18.75" customHeight="1" x14ac:dyDescent="0.25">
      <c r="A127" s="116"/>
      <c r="B127" s="117"/>
      <c r="C127" s="111" t="s">
        <v>532</v>
      </c>
      <c r="D127" s="111">
        <v>300</v>
      </c>
      <c r="E127" s="111" t="s">
        <v>531</v>
      </c>
      <c r="F127" s="111" t="s">
        <v>21</v>
      </c>
      <c r="G127" s="112">
        <v>2000</v>
      </c>
      <c r="H127" s="1"/>
      <c r="I127" s="79"/>
      <c r="K127" s="8"/>
      <c r="L127" s="9"/>
    </row>
    <row r="128" spans="1:12" ht="15" customHeight="1" x14ac:dyDescent="0.25">
      <c r="A128" s="116" t="s">
        <v>42</v>
      </c>
      <c r="B128" s="117" t="s">
        <v>572</v>
      </c>
      <c r="C128" s="87" t="s">
        <v>573</v>
      </c>
      <c r="D128" s="81">
        <v>90</v>
      </c>
      <c r="E128" s="80" t="s">
        <v>172</v>
      </c>
      <c r="F128" s="81" t="s">
        <v>574</v>
      </c>
      <c r="G128" s="81">
        <v>5000</v>
      </c>
      <c r="H128" s="1"/>
      <c r="I128" s="79"/>
      <c r="K128" s="8"/>
    </row>
    <row r="129" spans="1:11" ht="15" customHeight="1" x14ac:dyDescent="0.25">
      <c r="A129" s="116"/>
      <c r="B129" s="117"/>
      <c r="C129" s="87" t="s">
        <v>575</v>
      </c>
      <c r="D129" s="81">
        <v>180</v>
      </c>
      <c r="E129" s="80" t="s">
        <v>172</v>
      </c>
      <c r="F129" s="81" t="s">
        <v>574</v>
      </c>
      <c r="G129" s="81">
        <v>1000</v>
      </c>
      <c r="H129" s="1"/>
      <c r="I129" s="79"/>
      <c r="K129" s="8"/>
    </row>
    <row r="130" spans="1:11" ht="15" customHeight="1" x14ac:dyDescent="0.25">
      <c r="A130" s="116"/>
      <c r="B130" s="117"/>
      <c r="C130" s="87" t="s">
        <v>576</v>
      </c>
      <c r="D130" s="81">
        <v>90</v>
      </c>
      <c r="E130" s="80" t="s">
        <v>577</v>
      </c>
      <c r="F130" s="81" t="s">
        <v>21</v>
      </c>
      <c r="G130" s="81">
        <v>15000</v>
      </c>
      <c r="H130" s="1"/>
      <c r="I130" s="79"/>
      <c r="K130" s="8"/>
    </row>
    <row r="131" spans="1:11" ht="15" customHeight="1" x14ac:dyDescent="0.25">
      <c r="A131" s="116"/>
      <c r="B131" s="117"/>
      <c r="C131" s="87" t="s">
        <v>578</v>
      </c>
      <c r="D131" s="81">
        <v>1044</v>
      </c>
      <c r="E131" s="80" t="s">
        <v>579</v>
      </c>
      <c r="F131" s="81" t="s">
        <v>21</v>
      </c>
      <c r="G131" s="81">
        <v>7000</v>
      </c>
      <c r="H131" s="1"/>
      <c r="I131" s="79"/>
      <c r="K131" s="8"/>
    </row>
    <row r="132" spans="1:11" ht="15" customHeight="1" x14ac:dyDescent="0.25">
      <c r="A132" s="116"/>
      <c r="B132" s="117"/>
      <c r="C132" s="81" t="s">
        <v>580</v>
      </c>
      <c r="D132" s="81">
        <v>2120</v>
      </c>
      <c r="E132" s="80" t="s">
        <v>581</v>
      </c>
      <c r="F132" s="81" t="s">
        <v>574</v>
      </c>
      <c r="G132" s="81">
        <v>1500</v>
      </c>
      <c r="H132" s="1"/>
      <c r="I132" s="80"/>
      <c r="K132" s="8"/>
    </row>
    <row r="133" spans="1:11" ht="15" customHeight="1" x14ac:dyDescent="0.25">
      <c r="A133" s="116"/>
      <c r="B133" s="117"/>
      <c r="C133" s="81" t="s">
        <v>582</v>
      </c>
      <c r="D133" s="81">
        <v>1300</v>
      </c>
      <c r="E133" s="80" t="s">
        <v>583</v>
      </c>
      <c r="F133" s="81" t="s">
        <v>574</v>
      </c>
      <c r="G133" s="81">
        <v>2000</v>
      </c>
      <c r="H133" s="1"/>
      <c r="I133" s="79"/>
      <c r="K133" s="8"/>
    </row>
    <row r="134" spans="1:11" ht="15" customHeight="1" x14ac:dyDescent="0.25">
      <c r="A134" s="116"/>
      <c r="B134" s="117"/>
      <c r="C134" s="81" t="s">
        <v>584</v>
      </c>
      <c r="D134" s="81">
        <v>425</v>
      </c>
      <c r="E134" s="80" t="s">
        <v>510</v>
      </c>
      <c r="F134" s="81" t="s">
        <v>574</v>
      </c>
      <c r="G134" s="81">
        <v>2000</v>
      </c>
      <c r="H134" s="1"/>
      <c r="I134" s="79"/>
      <c r="K134" s="8"/>
    </row>
    <row r="135" spans="1:11" ht="15" customHeight="1" x14ac:dyDescent="0.25">
      <c r="A135" s="124" t="s">
        <v>323</v>
      </c>
      <c r="B135" s="123" t="s">
        <v>324</v>
      </c>
      <c r="C135" s="88" t="s">
        <v>217</v>
      </c>
      <c r="D135" s="88">
        <v>55</v>
      </c>
      <c r="E135" s="88" t="s">
        <v>218</v>
      </c>
      <c r="F135" s="88" t="s">
        <v>194</v>
      </c>
      <c r="G135" s="44">
        <v>1500</v>
      </c>
      <c r="H135" s="10"/>
      <c r="I135" s="79"/>
    </row>
    <row r="136" spans="1:11" ht="15" customHeight="1" x14ac:dyDescent="0.25">
      <c r="A136" s="124"/>
      <c r="B136" s="123"/>
      <c r="C136" s="88" t="s">
        <v>219</v>
      </c>
      <c r="D136" s="22">
        <v>87</v>
      </c>
      <c r="E136" s="22" t="s">
        <v>218</v>
      </c>
      <c r="F136" s="88" t="s">
        <v>194</v>
      </c>
      <c r="G136" s="44">
        <v>1500</v>
      </c>
      <c r="H136" s="10"/>
      <c r="I136" s="79"/>
    </row>
    <row r="137" spans="1:11" ht="15" customHeight="1" x14ac:dyDescent="0.25">
      <c r="A137" s="124"/>
      <c r="B137" s="123"/>
      <c r="C137" s="116" t="s">
        <v>169</v>
      </c>
      <c r="D137" s="117" t="s">
        <v>325</v>
      </c>
      <c r="E137" s="117" t="s">
        <v>220</v>
      </c>
      <c r="F137" s="42" t="s">
        <v>194</v>
      </c>
      <c r="G137" s="135">
        <v>3000</v>
      </c>
      <c r="H137" s="10"/>
      <c r="I137" s="79"/>
    </row>
    <row r="138" spans="1:11" ht="15" customHeight="1" x14ac:dyDescent="0.25">
      <c r="A138" s="124"/>
      <c r="B138" s="123"/>
      <c r="C138" s="116"/>
      <c r="D138" s="117"/>
      <c r="E138" s="117"/>
      <c r="F138" s="42" t="s">
        <v>21</v>
      </c>
      <c r="G138" s="135"/>
      <c r="H138" s="10"/>
      <c r="I138" s="79"/>
    </row>
    <row r="139" spans="1:11" ht="15" customHeight="1" x14ac:dyDescent="0.25">
      <c r="A139" s="124"/>
      <c r="B139" s="123"/>
      <c r="C139" s="116" t="s">
        <v>178</v>
      </c>
      <c r="D139" s="116">
        <v>240</v>
      </c>
      <c r="E139" s="116" t="s">
        <v>172</v>
      </c>
      <c r="F139" s="42" t="s">
        <v>194</v>
      </c>
      <c r="G139" s="135">
        <v>3000</v>
      </c>
      <c r="H139" s="10"/>
      <c r="I139" s="79"/>
    </row>
    <row r="140" spans="1:11" ht="15" customHeight="1" x14ac:dyDescent="0.25">
      <c r="A140" s="124"/>
      <c r="B140" s="123"/>
      <c r="C140" s="116"/>
      <c r="D140" s="116"/>
      <c r="E140" s="116"/>
      <c r="F140" s="42" t="s">
        <v>21</v>
      </c>
      <c r="G140" s="135"/>
      <c r="H140" s="10"/>
      <c r="I140" s="79"/>
    </row>
    <row r="141" spans="1:11" ht="15" customHeight="1" x14ac:dyDescent="0.25">
      <c r="A141" s="124"/>
      <c r="B141" s="123"/>
      <c r="C141" s="88" t="s">
        <v>184</v>
      </c>
      <c r="D141" s="88">
        <v>800</v>
      </c>
      <c r="E141" s="88" t="s">
        <v>212</v>
      </c>
      <c r="F141" s="88" t="s">
        <v>194</v>
      </c>
      <c r="G141" s="44">
        <v>1800</v>
      </c>
      <c r="H141" s="10"/>
      <c r="I141" s="79"/>
    </row>
    <row r="142" spans="1:11" ht="15" customHeight="1" x14ac:dyDescent="0.25">
      <c r="A142" s="124"/>
      <c r="B142" s="123"/>
      <c r="C142" s="88" t="s">
        <v>176</v>
      </c>
      <c r="D142" s="88">
        <v>580</v>
      </c>
      <c r="E142" s="88" t="s">
        <v>177</v>
      </c>
      <c r="F142" s="88" t="s">
        <v>194</v>
      </c>
      <c r="G142" s="44">
        <v>2000</v>
      </c>
      <c r="H142" s="10"/>
      <c r="I142" s="79"/>
    </row>
    <row r="143" spans="1:11" ht="15" customHeight="1" x14ac:dyDescent="0.25">
      <c r="A143" s="124"/>
      <c r="B143" s="123"/>
      <c r="C143" s="88" t="s">
        <v>221</v>
      </c>
      <c r="D143" s="88">
        <v>510</v>
      </c>
      <c r="E143" s="88" t="s">
        <v>177</v>
      </c>
      <c r="F143" s="88" t="s">
        <v>194</v>
      </c>
      <c r="G143" s="81">
        <v>2000</v>
      </c>
      <c r="H143" s="10"/>
      <c r="I143" s="79"/>
    </row>
    <row r="144" spans="1:11" ht="15" customHeight="1" x14ac:dyDescent="0.25">
      <c r="A144" s="124"/>
      <c r="B144" s="123"/>
      <c r="C144" s="88" t="s">
        <v>203</v>
      </c>
      <c r="D144" s="88">
        <v>190</v>
      </c>
      <c r="E144" s="88" t="s">
        <v>212</v>
      </c>
      <c r="F144" s="88" t="s">
        <v>194</v>
      </c>
      <c r="G144" s="81">
        <v>3000</v>
      </c>
      <c r="H144" s="10"/>
      <c r="I144" s="79"/>
    </row>
    <row r="145" spans="1:9" ht="15" customHeight="1" x14ac:dyDescent="0.25">
      <c r="A145" s="124"/>
      <c r="B145" s="123"/>
      <c r="C145" s="116" t="s">
        <v>98</v>
      </c>
      <c r="D145" s="116">
        <v>180</v>
      </c>
      <c r="E145" s="116" t="s">
        <v>220</v>
      </c>
      <c r="F145" s="42" t="s">
        <v>194</v>
      </c>
      <c r="G145" s="122">
        <v>3000</v>
      </c>
      <c r="H145" s="10"/>
      <c r="I145" s="79"/>
    </row>
    <row r="146" spans="1:9" ht="15" customHeight="1" x14ac:dyDescent="0.25">
      <c r="A146" s="124"/>
      <c r="B146" s="123"/>
      <c r="C146" s="116"/>
      <c r="D146" s="116"/>
      <c r="E146" s="116"/>
      <c r="F146" s="42" t="s">
        <v>21</v>
      </c>
      <c r="G146" s="122"/>
      <c r="H146" s="10"/>
      <c r="I146" s="79"/>
    </row>
    <row r="147" spans="1:9" ht="15" customHeight="1" x14ac:dyDescent="0.25">
      <c r="A147" s="124"/>
      <c r="B147" s="123"/>
      <c r="C147" s="116" t="s">
        <v>197</v>
      </c>
      <c r="D147" s="116">
        <v>330</v>
      </c>
      <c r="E147" s="116" t="s">
        <v>172</v>
      </c>
      <c r="F147" s="42" t="s">
        <v>194</v>
      </c>
      <c r="G147" s="122">
        <v>1000</v>
      </c>
      <c r="H147" s="10"/>
      <c r="I147" s="79"/>
    </row>
    <row r="148" spans="1:9" ht="15" customHeight="1" x14ac:dyDescent="0.25">
      <c r="A148" s="124"/>
      <c r="B148" s="123"/>
      <c r="C148" s="116"/>
      <c r="D148" s="116"/>
      <c r="E148" s="116"/>
      <c r="F148" s="42" t="s">
        <v>21</v>
      </c>
      <c r="G148" s="122"/>
      <c r="H148" s="10"/>
      <c r="I148" s="79"/>
    </row>
    <row r="149" spans="1:9" ht="15" customHeight="1" x14ac:dyDescent="0.25">
      <c r="A149" s="124"/>
      <c r="B149" s="123"/>
      <c r="C149" s="119" t="s">
        <v>171</v>
      </c>
      <c r="D149" s="119">
        <v>260</v>
      </c>
      <c r="E149" s="116" t="s">
        <v>172</v>
      </c>
      <c r="F149" s="42" t="s">
        <v>194</v>
      </c>
      <c r="G149" s="121">
        <v>1000</v>
      </c>
      <c r="H149" s="10"/>
      <c r="I149" s="79"/>
    </row>
    <row r="150" spans="1:9" ht="15" customHeight="1" x14ac:dyDescent="0.25">
      <c r="A150" s="124"/>
      <c r="B150" s="123"/>
      <c r="C150" s="119"/>
      <c r="D150" s="119"/>
      <c r="E150" s="116"/>
      <c r="F150" s="42" t="s">
        <v>21</v>
      </c>
      <c r="G150" s="121"/>
      <c r="H150" s="10"/>
      <c r="I150" s="79"/>
    </row>
    <row r="151" spans="1:9" ht="15" customHeight="1" x14ac:dyDescent="0.25">
      <c r="A151" s="124"/>
      <c r="B151" s="123"/>
      <c r="C151" s="79" t="s">
        <v>326</v>
      </c>
      <c r="D151" s="79">
        <v>440</v>
      </c>
      <c r="E151" s="88" t="s">
        <v>327</v>
      </c>
      <c r="F151" s="42" t="s">
        <v>21</v>
      </c>
      <c r="G151" s="28">
        <v>2000</v>
      </c>
      <c r="H151" s="10"/>
      <c r="I151" s="79"/>
    </row>
    <row r="152" spans="1:9" ht="15" customHeight="1" x14ac:dyDescent="0.25">
      <c r="A152" s="124" t="s">
        <v>328</v>
      </c>
      <c r="B152" s="123" t="s">
        <v>329</v>
      </c>
      <c r="C152" s="85" t="s">
        <v>173</v>
      </c>
      <c r="D152" s="79">
        <v>465</v>
      </c>
      <c r="E152" s="88" t="s">
        <v>172</v>
      </c>
      <c r="F152" s="42" t="s">
        <v>194</v>
      </c>
      <c r="G152" s="28">
        <v>200</v>
      </c>
      <c r="H152" s="10"/>
      <c r="I152" s="79"/>
    </row>
    <row r="153" spans="1:9" ht="15" customHeight="1" x14ac:dyDescent="0.25">
      <c r="A153" s="124"/>
      <c r="B153" s="123"/>
      <c r="C153" s="128" t="s">
        <v>169</v>
      </c>
      <c r="D153" s="119">
        <v>480</v>
      </c>
      <c r="E153" s="88" t="s">
        <v>172</v>
      </c>
      <c r="F153" s="42" t="s">
        <v>194</v>
      </c>
      <c r="G153" s="28">
        <v>300</v>
      </c>
      <c r="H153" s="10"/>
      <c r="I153" s="79"/>
    </row>
    <row r="154" spans="1:9" ht="15" customHeight="1" x14ac:dyDescent="0.25">
      <c r="A154" s="124"/>
      <c r="B154" s="123"/>
      <c r="C154" s="128"/>
      <c r="D154" s="119"/>
      <c r="E154" s="88" t="s">
        <v>330</v>
      </c>
      <c r="F154" s="42" t="s">
        <v>21</v>
      </c>
      <c r="G154" s="28">
        <v>1000</v>
      </c>
      <c r="H154" s="10"/>
      <c r="I154" s="79"/>
    </row>
    <row r="155" spans="1:9" ht="15" customHeight="1" x14ac:dyDescent="0.25">
      <c r="A155" s="124"/>
      <c r="B155" s="123"/>
      <c r="C155" s="85" t="s">
        <v>175</v>
      </c>
      <c r="D155" s="79">
        <v>477</v>
      </c>
      <c r="E155" s="88" t="s">
        <v>172</v>
      </c>
      <c r="F155" s="42" t="s">
        <v>194</v>
      </c>
      <c r="G155" s="28">
        <v>200</v>
      </c>
      <c r="H155" s="10"/>
      <c r="I155" s="79"/>
    </row>
    <row r="156" spans="1:9" ht="15" customHeight="1" x14ac:dyDescent="0.25">
      <c r="A156" s="124"/>
      <c r="B156" s="123"/>
      <c r="C156" s="85" t="s">
        <v>171</v>
      </c>
      <c r="D156" s="79">
        <v>440</v>
      </c>
      <c r="E156" s="88" t="s">
        <v>172</v>
      </c>
      <c r="F156" s="42" t="s">
        <v>194</v>
      </c>
      <c r="G156" s="28">
        <v>200</v>
      </c>
      <c r="H156" s="10"/>
      <c r="I156" s="79"/>
    </row>
    <row r="157" spans="1:9" ht="15" customHeight="1" x14ac:dyDescent="0.25">
      <c r="A157" s="124"/>
      <c r="B157" s="123"/>
      <c r="C157" s="85" t="s">
        <v>98</v>
      </c>
      <c r="D157" s="79">
        <v>450</v>
      </c>
      <c r="E157" s="88" t="s">
        <v>172</v>
      </c>
      <c r="F157" s="42" t="s">
        <v>194</v>
      </c>
      <c r="G157" s="28">
        <v>600</v>
      </c>
      <c r="H157" s="10"/>
      <c r="I157" s="79"/>
    </row>
    <row r="158" spans="1:9" ht="15" customHeight="1" x14ac:dyDescent="0.25">
      <c r="A158" s="124"/>
      <c r="B158" s="123"/>
      <c r="C158" s="85" t="s">
        <v>203</v>
      </c>
      <c r="D158" s="79">
        <v>355</v>
      </c>
      <c r="E158" s="42" t="s">
        <v>212</v>
      </c>
      <c r="F158" s="42" t="s">
        <v>194</v>
      </c>
      <c r="G158" s="28">
        <v>400</v>
      </c>
      <c r="H158" s="10"/>
      <c r="I158" s="79"/>
    </row>
    <row r="159" spans="1:9" ht="15" customHeight="1" x14ac:dyDescent="0.25">
      <c r="A159" s="124"/>
      <c r="B159" s="123"/>
      <c r="C159" s="88" t="s">
        <v>176</v>
      </c>
      <c r="D159" s="88">
        <v>790</v>
      </c>
      <c r="E159" s="88" t="s">
        <v>177</v>
      </c>
      <c r="F159" s="88" t="s">
        <v>194</v>
      </c>
      <c r="G159" s="44">
        <v>400</v>
      </c>
      <c r="H159" s="10"/>
      <c r="I159" s="79"/>
    </row>
    <row r="160" spans="1:9" ht="15" customHeight="1" x14ac:dyDescent="0.25">
      <c r="A160" s="124"/>
      <c r="B160" s="123"/>
      <c r="C160" s="88" t="s">
        <v>221</v>
      </c>
      <c r="D160" s="88">
        <v>600</v>
      </c>
      <c r="E160" s="88" t="s">
        <v>177</v>
      </c>
      <c r="F160" s="88" t="s">
        <v>194</v>
      </c>
      <c r="G160" s="81">
        <v>400</v>
      </c>
      <c r="H160" s="10"/>
      <c r="I160" s="79"/>
    </row>
    <row r="161" spans="1:9" ht="15" customHeight="1" x14ac:dyDescent="0.25">
      <c r="A161" s="124"/>
      <c r="B161" s="123"/>
      <c r="C161" s="79" t="s">
        <v>326</v>
      </c>
      <c r="D161" s="79">
        <v>320</v>
      </c>
      <c r="E161" s="88" t="s">
        <v>327</v>
      </c>
      <c r="F161" s="42" t="s">
        <v>331</v>
      </c>
      <c r="G161" s="28">
        <v>800</v>
      </c>
      <c r="H161" s="10"/>
      <c r="I161" s="79"/>
    </row>
    <row r="162" spans="1:9" ht="15" customHeight="1" x14ac:dyDescent="0.25">
      <c r="A162" s="124" t="s">
        <v>68</v>
      </c>
      <c r="B162" s="123" t="s">
        <v>69</v>
      </c>
      <c r="C162" s="85" t="s">
        <v>173</v>
      </c>
      <c r="D162" s="85">
        <v>290</v>
      </c>
      <c r="E162" s="42" t="s">
        <v>172</v>
      </c>
      <c r="F162" s="42" t="s">
        <v>194</v>
      </c>
      <c r="G162" s="43">
        <v>2500</v>
      </c>
      <c r="H162" s="10"/>
      <c r="I162" s="79"/>
    </row>
    <row r="163" spans="1:9" ht="15" customHeight="1" x14ac:dyDescent="0.25">
      <c r="A163" s="124"/>
      <c r="B163" s="123"/>
      <c r="C163" s="85" t="s">
        <v>99</v>
      </c>
      <c r="D163" s="85">
        <v>330</v>
      </c>
      <c r="E163" s="42" t="s">
        <v>172</v>
      </c>
      <c r="F163" s="42" t="s">
        <v>194</v>
      </c>
      <c r="G163" s="43">
        <v>1500</v>
      </c>
      <c r="H163" s="10"/>
      <c r="I163" s="79"/>
    </row>
    <row r="164" spans="1:9" ht="15" customHeight="1" x14ac:dyDescent="0.25">
      <c r="A164" s="124"/>
      <c r="B164" s="123"/>
      <c r="C164" s="85" t="s">
        <v>99</v>
      </c>
      <c r="D164" s="85">
        <v>330</v>
      </c>
      <c r="E164" s="42" t="s">
        <v>215</v>
      </c>
      <c r="F164" s="42" t="s">
        <v>21</v>
      </c>
      <c r="G164" s="43">
        <v>500</v>
      </c>
      <c r="H164" s="10"/>
      <c r="I164" s="79"/>
    </row>
    <row r="165" spans="1:9" ht="15" customHeight="1" x14ac:dyDescent="0.25">
      <c r="A165" s="124"/>
      <c r="B165" s="123"/>
      <c r="C165" s="85" t="s">
        <v>175</v>
      </c>
      <c r="D165" s="85">
        <v>255</v>
      </c>
      <c r="E165" s="42" t="s">
        <v>172</v>
      </c>
      <c r="F165" s="42" t="s">
        <v>194</v>
      </c>
      <c r="G165" s="43">
        <v>8000</v>
      </c>
      <c r="H165" s="10"/>
      <c r="I165" s="79"/>
    </row>
    <row r="166" spans="1:9" ht="15" customHeight="1" x14ac:dyDescent="0.25">
      <c r="A166" s="124"/>
      <c r="B166" s="123"/>
      <c r="C166" s="85" t="s">
        <v>206</v>
      </c>
      <c r="D166" s="85">
        <v>270</v>
      </c>
      <c r="E166" s="42" t="s">
        <v>172</v>
      </c>
      <c r="F166" s="42" t="s">
        <v>194</v>
      </c>
      <c r="G166" s="43">
        <v>4000</v>
      </c>
      <c r="H166" s="10"/>
      <c r="I166" s="79"/>
    </row>
    <row r="167" spans="1:9" ht="15" customHeight="1" x14ac:dyDescent="0.25">
      <c r="A167" s="124"/>
      <c r="B167" s="123"/>
      <c r="C167" s="85" t="s">
        <v>98</v>
      </c>
      <c r="D167" s="85">
        <v>280</v>
      </c>
      <c r="E167" s="42" t="s">
        <v>172</v>
      </c>
      <c r="F167" s="42" t="s">
        <v>194</v>
      </c>
      <c r="G167" s="43">
        <v>9500</v>
      </c>
      <c r="H167" s="10"/>
      <c r="I167" s="79"/>
    </row>
    <row r="168" spans="1:9" ht="15" customHeight="1" x14ac:dyDescent="0.25">
      <c r="A168" s="124"/>
      <c r="B168" s="123"/>
      <c r="C168" s="85" t="s">
        <v>317</v>
      </c>
      <c r="D168" s="85">
        <v>290</v>
      </c>
      <c r="E168" s="52" t="s">
        <v>318</v>
      </c>
      <c r="F168" s="42" t="s">
        <v>74</v>
      </c>
      <c r="G168" s="43">
        <v>2500</v>
      </c>
      <c r="H168" s="10"/>
      <c r="I168" s="79" t="s">
        <v>319</v>
      </c>
    </row>
    <row r="169" spans="1:9" ht="15" customHeight="1" x14ac:dyDescent="0.25">
      <c r="A169" s="124"/>
      <c r="B169" s="123"/>
      <c r="C169" s="85" t="s">
        <v>203</v>
      </c>
      <c r="D169" s="85">
        <v>170</v>
      </c>
      <c r="E169" s="42" t="s">
        <v>216</v>
      </c>
      <c r="F169" s="42" t="s">
        <v>194</v>
      </c>
      <c r="G169" s="43">
        <v>1000</v>
      </c>
      <c r="H169" s="10"/>
      <c r="I169" s="79"/>
    </row>
    <row r="170" spans="1:9" ht="15" customHeight="1" x14ac:dyDescent="0.25">
      <c r="A170" s="124"/>
      <c r="B170" s="123"/>
      <c r="C170" s="85" t="s">
        <v>320</v>
      </c>
      <c r="D170" s="85">
        <v>60</v>
      </c>
      <c r="E170" s="42" t="s">
        <v>318</v>
      </c>
      <c r="F170" s="42" t="s">
        <v>74</v>
      </c>
      <c r="G170" s="43">
        <v>20000</v>
      </c>
      <c r="H170" s="10"/>
      <c r="I170" s="79"/>
    </row>
    <row r="171" spans="1:9" ht="15" customHeight="1" x14ac:dyDescent="0.25">
      <c r="A171" s="124" t="s">
        <v>45</v>
      </c>
      <c r="B171" s="123" t="s">
        <v>59</v>
      </c>
      <c r="C171" s="79" t="s">
        <v>293</v>
      </c>
      <c r="D171" s="79">
        <v>320</v>
      </c>
      <c r="E171" s="78" t="s">
        <v>294</v>
      </c>
      <c r="F171" s="79" t="s">
        <v>194</v>
      </c>
      <c r="G171" s="28">
        <v>1000</v>
      </c>
      <c r="H171" s="10"/>
      <c r="I171" s="79"/>
    </row>
    <row r="172" spans="1:9" ht="15" customHeight="1" x14ac:dyDescent="0.25">
      <c r="A172" s="124"/>
      <c r="B172" s="123"/>
      <c r="C172" s="118" t="s">
        <v>171</v>
      </c>
      <c r="D172" s="119">
        <v>350</v>
      </c>
      <c r="E172" s="78" t="s">
        <v>294</v>
      </c>
      <c r="F172" s="79" t="s">
        <v>194</v>
      </c>
      <c r="G172" s="118">
        <v>1000</v>
      </c>
      <c r="H172" s="10"/>
      <c r="I172" s="79"/>
    </row>
    <row r="173" spans="1:9" ht="15" customHeight="1" x14ac:dyDescent="0.25">
      <c r="A173" s="124"/>
      <c r="B173" s="123"/>
      <c r="C173" s="118"/>
      <c r="D173" s="119"/>
      <c r="E173" s="78" t="s">
        <v>294</v>
      </c>
      <c r="F173" s="78" t="s">
        <v>21</v>
      </c>
      <c r="G173" s="118"/>
      <c r="H173" s="10"/>
      <c r="I173" s="79"/>
    </row>
    <row r="174" spans="1:9" ht="15" customHeight="1" x14ac:dyDescent="0.25">
      <c r="A174" s="124"/>
      <c r="B174" s="123"/>
      <c r="C174" s="118" t="s">
        <v>169</v>
      </c>
      <c r="D174" s="119">
        <v>480</v>
      </c>
      <c r="E174" s="78" t="s">
        <v>294</v>
      </c>
      <c r="F174" s="79" t="s">
        <v>194</v>
      </c>
      <c r="G174" s="118">
        <v>2000</v>
      </c>
      <c r="H174" s="10"/>
      <c r="I174" s="79"/>
    </row>
    <row r="175" spans="1:9" ht="15" customHeight="1" x14ac:dyDescent="0.25">
      <c r="A175" s="124"/>
      <c r="B175" s="123"/>
      <c r="C175" s="118"/>
      <c r="D175" s="119"/>
      <c r="E175" s="78" t="s">
        <v>294</v>
      </c>
      <c r="F175" s="78" t="s">
        <v>21</v>
      </c>
      <c r="G175" s="118"/>
      <c r="H175" s="10"/>
      <c r="I175" s="79"/>
    </row>
    <row r="176" spans="1:9" ht="15" customHeight="1" x14ac:dyDescent="0.25">
      <c r="A176" s="124"/>
      <c r="B176" s="123"/>
      <c r="C176" s="118" t="s">
        <v>98</v>
      </c>
      <c r="D176" s="119">
        <v>430</v>
      </c>
      <c r="E176" s="78" t="s">
        <v>294</v>
      </c>
      <c r="F176" s="79" t="s">
        <v>194</v>
      </c>
      <c r="G176" s="118">
        <v>1000</v>
      </c>
      <c r="H176" s="10"/>
      <c r="I176" s="79"/>
    </row>
    <row r="177" spans="1:10" ht="15" customHeight="1" x14ac:dyDescent="0.25">
      <c r="A177" s="124"/>
      <c r="B177" s="123"/>
      <c r="C177" s="118"/>
      <c r="D177" s="119"/>
      <c r="E177" s="78" t="s">
        <v>294</v>
      </c>
      <c r="F177" s="78" t="s">
        <v>21</v>
      </c>
      <c r="G177" s="118"/>
      <c r="H177" s="10"/>
      <c r="I177" s="79"/>
    </row>
    <row r="178" spans="1:10" ht="15" customHeight="1" x14ac:dyDescent="0.25">
      <c r="A178" s="124"/>
      <c r="B178" s="123"/>
      <c r="C178" s="118" t="s">
        <v>175</v>
      </c>
      <c r="D178" s="119">
        <v>390</v>
      </c>
      <c r="E178" s="78" t="s">
        <v>294</v>
      </c>
      <c r="F178" s="79" t="s">
        <v>194</v>
      </c>
      <c r="G178" s="118">
        <v>1000</v>
      </c>
      <c r="H178" s="79"/>
      <c r="I178" s="79"/>
    </row>
    <row r="179" spans="1:10" ht="15" customHeight="1" x14ac:dyDescent="0.25">
      <c r="A179" s="124"/>
      <c r="B179" s="123"/>
      <c r="C179" s="118"/>
      <c r="D179" s="119"/>
      <c r="E179" s="78" t="s">
        <v>294</v>
      </c>
      <c r="F179" s="78" t="s">
        <v>21</v>
      </c>
      <c r="G179" s="118"/>
      <c r="H179" s="10"/>
      <c r="I179" s="79"/>
    </row>
    <row r="180" spans="1:10" ht="15" customHeight="1" x14ac:dyDescent="0.25">
      <c r="A180" s="124"/>
      <c r="B180" s="123"/>
      <c r="C180" s="118" t="s">
        <v>295</v>
      </c>
      <c r="D180" s="119">
        <v>420</v>
      </c>
      <c r="E180" s="78" t="s">
        <v>294</v>
      </c>
      <c r="F180" s="79" t="s">
        <v>194</v>
      </c>
      <c r="G180" s="118">
        <v>2000</v>
      </c>
      <c r="H180" s="79"/>
      <c r="I180" s="79"/>
    </row>
    <row r="181" spans="1:10" ht="15" customHeight="1" x14ac:dyDescent="0.25">
      <c r="A181" s="124"/>
      <c r="B181" s="123"/>
      <c r="C181" s="118"/>
      <c r="D181" s="119"/>
      <c r="E181" s="78" t="s">
        <v>294</v>
      </c>
      <c r="F181" s="78" t="s">
        <v>21</v>
      </c>
      <c r="G181" s="118"/>
      <c r="H181" s="10"/>
      <c r="I181" s="79"/>
    </row>
    <row r="182" spans="1:10" ht="15" customHeight="1" x14ac:dyDescent="0.25">
      <c r="A182" s="124"/>
      <c r="B182" s="123"/>
      <c r="C182" s="118" t="s">
        <v>237</v>
      </c>
      <c r="D182" s="119">
        <v>400</v>
      </c>
      <c r="E182" s="78" t="s">
        <v>294</v>
      </c>
      <c r="F182" s="79" t="s">
        <v>194</v>
      </c>
      <c r="G182" s="118">
        <v>1000</v>
      </c>
      <c r="H182" s="79"/>
      <c r="I182" s="79"/>
    </row>
    <row r="183" spans="1:10" ht="15" customHeight="1" x14ac:dyDescent="0.25">
      <c r="A183" s="124"/>
      <c r="B183" s="123"/>
      <c r="C183" s="118"/>
      <c r="D183" s="119"/>
      <c r="E183" s="78" t="s">
        <v>294</v>
      </c>
      <c r="F183" s="78" t="s">
        <v>21</v>
      </c>
      <c r="G183" s="118"/>
      <c r="H183" s="10"/>
      <c r="I183" s="79"/>
    </row>
    <row r="184" spans="1:10" ht="15" customHeight="1" x14ac:dyDescent="0.25">
      <c r="A184" s="124"/>
      <c r="B184" s="123"/>
      <c r="C184" s="120" t="s">
        <v>208</v>
      </c>
      <c r="D184" s="119">
        <v>420</v>
      </c>
      <c r="E184" s="78" t="s">
        <v>294</v>
      </c>
      <c r="F184" s="79" t="s">
        <v>194</v>
      </c>
      <c r="G184" s="118">
        <v>800</v>
      </c>
      <c r="H184" s="10"/>
      <c r="I184" s="79"/>
    </row>
    <row r="185" spans="1:10" ht="15" customHeight="1" x14ac:dyDescent="0.25">
      <c r="A185" s="124"/>
      <c r="B185" s="123"/>
      <c r="C185" s="118" t="s">
        <v>208</v>
      </c>
      <c r="D185" s="119">
        <v>420</v>
      </c>
      <c r="E185" s="78" t="s">
        <v>294</v>
      </c>
      <c r="F185" s="78" t="s">
        <v>21</v>
      </c>
      <c r="G185" s="118"/>
      <c r="H185" s="10"/>
      <c r="I185" s="79"/>
    </row>
    <row r="186" spans="1:10" ht="15" customHeight="1" x14ac:dyDescent="0.25">
      <c r="A186" s="124"/>
      <c r="B186" s="123"/>
      <c r="C186" s="118" t="s">
        <v>188</v>
      </c>
      <c r="D186" s="119">
        <v>470</v>
      </c>
      <c r="E186" s="78" t="s">
        <v>294</v>
      </c>
      <c r="F186" s="79" t="s">
        <v>194</v>
      </c>
      <c r="G186" s="118">
        <v>600</v>
      </c>
      <c r="H186" s="79"/>
      <c r="I186" s="79"/>
    </row>
    <row r="187" spans="1:10" ht="15" customHeight="1" x14ac:dyDescent="0.25">
      <c r="A187" s="124"/>
      <c r="B187" s="123"/>
      <c r="C187" s="118"/>
      <c r="D187" s="119"/>
      <c r="E187" s="78" t="s">
        <v>294</v>
      </c>
      <c r="F187" s="78" t="s">
        <v>21</v>
      </c>
      <c r="G187" s="118"/>
      <c r="H187" s="10"/>
      <c r="I187" s="79"/>
    </row>
    <row r="188" spans="1:10" ht="15" customHeight="1" x14ac:dyDescent="0.25">
      <c r="A188" s="124"/>
      <c r="B188" s="123"/>
      <c r="C188" s="118" t="s">
        <v>197</v>
      </c>
      <c r="D188" s="119">
        <v>280</v>
      </c>
      <c r="E188" s="78" t="s">
        <v>294</v>
      </c>
      <c r="F188" s="79" t="s">
        <v>194</v>
      </c>
      <c r="G188" s="118">
        <v>500</v>
      </c>
      <c r="H188" s="79"/>
      <c r="I188" s="79"/>
    </row>
    <row r="189" spans="1:10" ht="15" customHeight="1" x14ac:dyDescent="0.25">
      <c r="A189" s="124"/>
      <c r="B189" s="123"/>
      <c r="C189" s="118"/>
      <c r="D189" s="119"/>
      <c r="E189" s="78" t="s">
        <v>294</v>
      </c>
      <c r="F189" s="78" t="s">
        <v>21</v>
      </c>
      <c r="G189" s="118"/>
      <c r="H189" s="10"/>
      <c r="I189" s="79"/>
    </row>
    <row r="190" spans="1:10" ht="15" customHeight="1" x14ac:dyDescent="0.25">
      <c r="A190" s="124"/>
      <c r="B190" s="123"/>
      <c r="C190" s="118" t="s">
        <v>296</v>
      </c>
      <c r="D190" s="119">
        <v>215</v>
      </c>
      <c r="E190" s="78" t="s">
        <v>294</v>
      </c>
      <c r="F190" s="79" t="s">
        <v>194</v>
      </c>
      <c r="G190" s="118">
        <v>300</v>
      </c>
      <c r="H190" s="79"/>
      <c r="I190" s="79"/>
    </row>
    <row r="191" spans="1:10" ht="15" customHeight="1" x14ac:dyDescent="0.25">
      <c r="A191" s="124"/>
      <c r="B191" s="123"/>
      <c r="C191" s="118"/>
      <c r="D191" s="119"/>
      <c r="E191" s="78" t="s">
        <v>294</v>
      </c>
      <c r="F191" s="78" t="s">
        <v>21</v>
      </c>
      <c r="G191" s="118"/>
      <c r="H191" s="10"/>
      <c r="I191" s="79"/>
    </row>
    <row r="192" spans="1:10" s="38" customFormat="1" ht="15" customHeight="1" x14ac:dyDescent="0.25">
      <c r="A192" s="124"/>
      <c r="B192" s="123"/>
      <c r="C192" s="78" t="s">
        <v>198</v>
      </c>
      <c r="D192" s="79">
        <v>180</v>
      </c>
      <c r="E192" s="78" t="s">
        <v>294</v>
      </c>
      <c r="F192" s="79" t="s">
        <v>194</v>
      </c>
      <c r="G192" s="78">
        <v>600</v>
      </c>
      <c r="H192" s="79"/>
      <c r="I192" s="79"/>
      <c r="J192" s="37"/>
    </row>
    <row r="193" spans="1:9" ht="15" customHeight="1" x14ac:dyDescent="0.25">
      <c r="A193" s="124"/>
      <c r="B193" s="123"/>
      <c r="C193" s="118" t="s">
        <v>199</v>
      </c>
      <c r="D193" s="119">
        <v>210</v>
      </c>
      <c r="E193" s="78" t="s">
        <v>294</v>
      </c>
      <c r="F193" s="79" t="s">
        <v>194</v>
      </c>
      <c r="G193" s="118">
        <v>600</v>
      </c>
      <c r="H193" s="10"/>
      <c r="I193" s="79"/>
    </row>
    <row r="194" spans="1:9" ht="15" customHeight="1" x14ac:dyDescent="0.25">
      <c r="A194" s="124"/>
      <c r="B194" s="123"/>
      <c r="C194" s="118"/>
      <c r="D194" s="119"/>
      <c r="E194" s="78" t="s">
        <v>294</v>
      </c>
      <c r="F194" s="78" t="s">
        <v>21</v>
      </c>
      <c r="G194" s="118"/>
      <c r="H194" s="10"/>
      <c r="I194" s="79"/>
    </row>
    <row r="195" spans="1:9" ht="15" customHeight="1" x14ac:dyDescent="0.25">
      <c r="A195" s="124"/>
      <c r="B195" s="123"/>
      <c r="C195" s="78" t="s">
        <v>202</v>
      </c>
      <c r="D195" s="79">
        <v>130</v>
      </c>
      <c r="E195" s="78" t="s">
        <v>294</v>
      </c>
      <c r="F195" s="79" t="s">
        <v>194</v>
      </c>
      <c r="G195" s="78">
        <v>5000</v>
      </c>
      <c r="H195" s="10"/>
      <c r="I195" s="79"/>
    </row>
    <row r="196" spans="1:9" ht="15" customHeight="1" x14ac:dyDescent="0.25">
      <c r="A196" s="124"/>
      <c r="B196" s="123"/>
      <c r="C196" s="78" t="s">
        <v>297</v>
      </c>
      <c r="D196" s="79">
        <v>2450</v>
      </c>
      <c r="E196" s="52" t="s">
        <v>298</v>
      </c>
      <c r="F196" s="79" t="s">
        <v>194</v>
      </c>
      <c r="G196" s="78">
        <v>400</v>
      </c>
      <c r="H196" s="10"/>
      <c r="I196" s="79"/>
    </row>
    <row r="197" spans="1:9" ht="15" customHeight="1" x14ac:dyDescent="0.25">
      <c r="A197" s="124"/>
      <c r="B197" s="123"/>
      <c r="C197" s="78" t="s">
        <v>299</v>
      </c>
      <c r="D197" s="79">
        <v>2440</v>
      </c>
      <c r="E197" s="52" t="s">
        <v>230</v>
      </c>
      <c r="F197" s="79" t="s">
        <v>194</v>
      </c>
      <c r="G197" s="78">
        <v>200</v>
      </c>
      <c r="H197" s="10"/>
      <c r="I197" s="79"/>
    </row>
    <row r="198" spans="1:9" ht="15" customHeight="1" x14ac:dyDescent="0.25">
      <c r="A198" s="124"/>
      <c r="B198" s="123"/>
      <c r="C198" s="78" t="s">
        <v>300</v>
      </c>
      <c r="D198" s="79">
        <v>2050</v>
      </c>
      <c r="E198" s="52" t="s">
        <v>230</v>
      </c>
      <c r="F198" s="79" t="s">
        <v>194</v>
      </c>
      <c r="G198" s="78">
        <v>600</v>
      </c>
      <c r="H198" s="10"/>
      <c r="I198" s="79"/>
    </row>
    <row r="199" spans="1:9" ht="15" customHeight="1" x14ac:dyDescent="0.25">
      <c r="A199" s="124"/>
      <c r="B199" s="123"/>
      <c r="C199" s="78" t="s">
        <v>203</v>
      </c>
      <c r="D199" s="79">
        <v>345</v>
      </c>
      <c r="E199" s="78" t="s">
        <v>294</v>
      </c>
      <c r="F199" s="79" t="s">
        <v>194</v>
      </c>
      <c r="G199" s="78">
        <v>3000</v>
      </c>
      <c r="H199" s="10"/>
      <c r="I199" s="79"/>
    </row>
    <row r="200" spans="1:9" ht="15" customHeight="1" x14ac:dyDescent="0.25">
      <c r="A200" s="124"/>
      <c r="B200" s="123"/>
      <c r="C200" s="78" t="s">
        <v>281</v>
      </c>
      <c r="D200" s="79">
        <v>417</v>
      </c>
      <c r="E200" s="78" t="s">
        <v>294</v>
      </c>
      <c r="F200" s="79" t="s">
        <v>194</v>
      </c>
      <c r="G200" s="78">
        <v>600</v>
      </c>
      <c r="H200" s="10"/>
      <c r="I200" s="79"/>
    </row>
    <row r="201" spans="1:9" ht="15" customHeight="1" x14ac:dyDescent="0.25">
      <c r="A201" s="124"/>
      <c r="B201" s="123"/>
      <c r="C201" s="78" t="s">
        <v>301</v>
      </c>
      <c r="D201" s="79">
        <v>390</v>
      </c>
      <c r="E201" s="78" t="s">
        <v>294</v>
      </c>
      <c r="F201" s="79" t="s">
        <v>194</v>
      </c>
      <c r="G201" s="78">
        <v>500</v>
      </c>
      <c r="H201" s="10"/>
      <c r="I201" s="79"/>
    </row>
    <row r="202" spans="1:9" ht="15" customHeight="1" x14ac:dyDescent="0.25">
      <c r="A202" s="124"/>
      <c r="B202" s="123"/>
      <c r="C202" s="78" t="s">
        <v>204</v>
      </c>
      <c r="D202" s="79">
        <v>860</v>
      </c>
      <c r="E202" s="78" t="s">
        <v>294</v>
      </c>
      <c r="F202" s="79" t="s">
        <v>194</v>
      </c>
      <c r="G202" s="78">
        <v>1000</v>
      </c>
      <c r="H202" s="10"/>
      <c r="I202" s="79"/>
    </row>
    <row r="203" spans="1:9" ht="15" customHeight="1" x14ac:dyDescent="0.25">
      <c r="A203" s="124"/>
      <c r="B203" s="123"/>
      <c r="C203" s="78" t="s">
        <v>190</v>
      </c>
      <c r="D203" s="79">
        <v>1100</v>
      </c>
      <c r="E203" s="78" t="s">
        <v>294</v>
      </c>
      <c r="F203" s="79" t="s">
        <v>194</v>
      </c>
      <c r="G203" s="78">
        <v>300</v>
      </c>
      <c r="H203" s="10"/>
      <c r="I203" s="79"/>
    </row>
    <row r="204" spans="1:9" ht="15" customHeight="1" x14ac:dyDescent="0.25">
      <c r="A204" s="124"/>
      <c r="B204" s="123"/>
      <c r="C204" s="78" t="s">
        <v>211</v>
      </c>
      <c r="D204" s="79">
        <v>350</v>
      </c>
      <c r="E204" s="78" t="s">
        <v>294</v>
      </c>
      <c r="F204" s="79" t="s">
        <v>194</v>
      </c>
      <c r="G204" s="78">
        <v>4000</v>
      </c>
      <c r="H204" s="10"/>
      <c r="I204" s="79"/>
    </row>
    <row r="205" spans="1:9" ht="15" customHeight="1" x14ac:dyDescent="0.25">
      <c r="A205" s="124"/>
      <c r="B205" s="123"/>
      <c r="C205" s="78" t="s">
        <v>176</v>
      </c>
      <c r="D205" s="79">
        <v>420</v>
      </c>
      <c r="E205" s="78" t="s">
        <v>294</v>
      </c>
      <c r="F205" s="79" t="s">
        <v>194</v>
      </c>
      <c r="G205" s="78">
        <v>1500</v>
      </c>
      <c r="H205" s="10"/>
      <c r="I205" s="79"/>
    </row>
    <row r="206" spans="1:9" ht="15" customHeight="1" x14ac:dyDescent="0.25">
      <c r="A206" s="124"/>
      <c r="B206" s="123"/>
      <c r="C206" s="78" t="s">
        <v>499</v>
      </c>
      <c r="D206" s="79">
        <v>4</v>
      </c>
      <c r="E206" s="78" t="s">
        <v>294</v>
      </c>
      <c r="F206" s="78" t="s">
        <v>21</v>
      </c>
      <c r="G206" s="78">
        <v>65000</v>
      </c>
      <c r="H206" s="10"/>
      <c r="I206" s="79"/>
    </row>
    <row r="207" spans="1:9" ht="15" customHeight="1" x14ac:dyDescent="0.25">
      <c r="A207" s="124" t="s">
        <v>46</v>
      </c>
      <c r="B207" s="123" t="s">
        <v>60</v>
      </c>
      <c r="C207" s="39" t="s">
        <v>98</v>
      </c>
      <c r="D207" s="39">
        <v>300</v>
      </c>
      <c r="E207" s="39" t="s">
        <v>172</v>
      </c>
      <c r="F207" s="39" t="s">
        <v>194</v>
      </c>
      <c r="G207" s="39">
        <v>11000</v>
      </c>
      <c r="H207" s="10"/>
      <c r="I207" s="79"/>
    </row>
    <row r="208" spans="1:9" ht="15" customHeight="1" x14ac:dyDescent="0.25">
      <c r="A208" s="124"/>
      <c r="B208" s="123"/>
      <c r="C208" s="40" t="s">
        <v>178</v>
      </c>
      <c r="D208" s="40">
        <v>280</v>
      </c>
      <c r="E208" s="40" t="s">
        <v>172</v>
      </c>
      <c r="F208" s="40" t="s">
        <v>194</v>
      </c>
      <c r="G208" s="41">
        <v>5000</v>
      </c>
      <c r="H208" s="10"/>
      <c r="I208" s="79"/>
    </row>
    <row r="209" spans="1:9" ht="15" customHeight="1" x14ac:dyDescent="0.25">
      <c r="A209" s="124"/>
      <c r="B209" s="123"/>
      <c r="C209" s="40" t="s">
        <v>173</v>
      </c>
      <c r="D209" s="40">
        <v>300</v>
      </c>
      <c r="E209" s="40" t="s">
        <v>172</v>
      </c>
      <c r="F209" s="40" t="s">
        <v>194</v>
      </c>
      <c r="G209" s="41">
        <v>3000</v>
      </c>
      <c r="H209" s="10"/>
      <c r="I209" s="79"/>
    </row>
    <row r="210" spans="1:9" ht="15" customHeight="1" x14ac:dyDescent="0.25">
      <c r="A210" s="124"/>
      <c r="B210" s="123"/>
      <c r="C210" s="40" t="s">
        <v>171</v>
      </c>
      <c r="D210" s="40">
        <v>250</v>
      </c>
      <c r="E210" s="40" t="s">
        <v>172</v>
      </c>
      <c r="F210" s="40" t="s">
        <v>194</v>
      </c>
      <c r="G210" s="41">
        <v>11000</v>
      </c>
      <c r="H210" s="10"/>
      <c r="I210" s="79"/>
    </row>
    <row r="211" spans="1:9" ht="15" customHeight="1" x14ac:dyDescent="0.25">
      <c r="A211" s="124"/>
      <c r="B211" s="123"/>
      <c r="C211" s="40" t="s">
        <v>169</v>
      </c>
      <c r="D211" s="40">
        <v>330</v>
      </c>
      <c r="E211" s="40" t="s">
        <v>172</v>
      </c>
      <c r="F211" s="40" t="s">
        <v>194</v>
      </c>
      <c r="G211" s="41">
        <v>3000</v>
      </c>
      <c r="H211" s="10"/>
      <c r="I211" s="79"/>
    </row>
    <row r="212" spans="1:9" ht="15" customHeight="1" x14ac:dyDescent="0.25">
      <c r="A212" s="124"/>
      <c r="B212" s="123"/>
      <c r="C212" s="40" t="s">
        <v>176</v>
      </c>
      <c r="D212" s="40">
        <v>450</v>
      </c>
      <c r="E212" s="40" t="s">
        <v>210</v>
      </c>
      <c r="F212" s="40" t="s">
        <v>194</v>
      </c>
      <c r="G212" s="41">
        <v>5000</v>
      </c>
      <c r="H212" s="10"/>
      <c r="I212" s="79"/>
    </row>
    <row r="213" spans="1:9" ht="15" customHeight="1" x14ac:dyDescent="0.25">
      <c r="A213" s="124"/>
      <c r="B213" s="123"/>
      <c r="C213" s="40" t="s">
        <v>211</v>
      </c>
      <c r="D213" s="40">
        <v>326</v>
      </c>
      <c r="E213" s="40" t="s">
        <v>210</v>
      </c>
      <c r="F213" s="40" t="s">
        <v>194</v>
      </c>
      <c r="G213" s="41">
        <v>2000</v>
      </c>
      <c r="H213" s="10"/>
      <c r="I213" s="79"/>
    </row>
    <row r="214" spans="1:9" ht="15" customHeight="1" x14ac:dyDescent="0.25">
      <c r="A214" s="124"/>
      <c r="B214" s="123"/>
      <c r="C214" s="40" t="s">
        <v>169</v>
      </c>
      <c r="D214" s="40">
        <v>304</v>
      </c>
      <c r="E214" s="40" t="s">
        <v>346</v>
      </c>
      <c r="F214" s="40" t="s">
        <v>21</v>
      </c>
      <c r="G214" s="41">
        <v>2000</v>
      </c>
      <c r="H214" s="10"/>
      <c r="I214" s="79"/>
    </row>
    <row r="215" spans="1:9" ht="15" customHeight="1" x14ac:dyDescent="0.25">
      <c r="A215" s="124"/>
      <c r="B215" s="123"/>
      <c r="C215" s="40" t="s">
        <v>213</v>
      </c>
      <c r="D215" s="40">
        <v>15</v>
      </c>
      <c r="E215" s="40" t="s">
        <v>214</v>
      </c>
      <c r="F215" s="40" t="s">
        <v>21</v>
      </c>
      <c r="G215" s="41">
        <v>90000</v>
      </c>
      <c r="H215" s="10"/>
      <c r="I215" s="79"/>
    </row>
    <row r="216" spans="1:9" ht="15" customHeight="1" x14ac:dyDescent="0.25">
      <c r="A216" s="124" t="s">
        <v>33</v>
      </c>
      <c r="B216" s="123" t="s">
        <v>61</v>
      </c>
      <c r="C216" s="119" t="s">
        <v>169</v>
      </c>
      <c r="D216" s="119">
        <v>200</v>
      </c>
      <c r="E216" s="119" t="s">
        <v>170</v>
      </c>
      <c r="F216" s="79" t="s">
        <v>194</v>
      </c>
      <c r="G216" s="121">
        <v>7000</v>
      </c>
      <c r="H216" s="10"/>
      <c r="I216" s="79"/>
    </row>
    <row r="217" spans="1:9" ht="15" customHeight="1" x14ac:dyDescent="0.25">
      <c r="A217" s="124"/>
      <c r="B217" s="123"/>
      <c r="C217" s="119"/>
      <c r="D217" s="119"/>
      <c r="E217" s="119"/>
      <c r="F217" s="79" t="s">
        <v>21</v>
      </c>
      <c r="G217" s="121"/>
      <c r="H217" s="10"/>
      <c r="I217" s="79"/>
    </row>
    <row r="218" spans="1:9" ht="15" customHeight="1" x14ac:dyDescent="0.25">
      <c r="A218" s="124"/>
      <c r="B218" s="123"/>
      <c r="C218" s="119" t="s">
        <v>171</v>
      </c>
      <c r="D218" s="119">
        <v>130</v>
      </c>
      <c r="E218" s="119" t="s">
        <v>172</v>
      </c>
      <c r="F218" s="79" t="s">
        <v>194</v>
      </c>
      <c r="G218" s="121">
        <v>1500</v>
      </c>
      <c r="H218" s="10"/>
      <c r="I218" s="79"/>
    </row>
    <row r="219" spans="1:9" ht="15" customHeight="1" x14ac:dyDescent="0.25">
      <c r="A219" s="124"/>
      <c r="B219" s="123"/>
      <c r="C219" s="119"/>
      <c r="D219" s="119"/>
      <c r="E219" s="119"/>
      <c r="F219" s="79" t="s">
        <v>21</v>
      </c>
      <c r="G219" s="121"/>
      <c r="H219" s="10"/>
      <c r="I219" s="79"/>
    </row>
    <row r="220" spans="1:9" ht="15" customHeight="1" x14ac:dyDescent="0.25">
      <c r="A220" s="124"/>
      <c r="B220" s="123"/>
      <c r="C220" s="119" t="s">
        <v>173</v>
      </c>
      <c r="D220" s="119">
        <v>100</v>
      </c>
      <c r="E220" s="119" t="s">
        <v>172</v>
      </c>
      <c r="F220" s="79" t="s">
        <v>194</v>
      </c>
      <c r="G220" s="121">
        <v>1500</v>
      </c>
      <c r="H220" s="10"/>
      <c r="I220" s="79"/>
    </row>
    <row r="221" spans="1:9" ht="15" customHeight="1" x14ac:dyDescent="0.25">
      <c r="A221" s="124"/>
      <c r="B221" s="123"/>
      <c r="C221" s="119"/>
      <c r="D221" s="119"/>
      <c r="E221" s="119"/>
      <c r="F221" s="79" t="s">
        <v>21</v>
      </c>
      <c r="G221" s="121"/>
      <c r="H221" s="10"/>
      <c r="I221" s="79"/>
    </row>
    <row r="222" spans="1:9" ht="15" customHeight="1" x14ac:dyDescent="0.25">
      <c r="A222" s="124"/>
      <c r="B222" s="123"/>
      <c r="C222" s="119" t="s">
        <v>98</v>
      </c>
      <c r="D222" s="119">
        <v>120</v>
      </c>
      <c r="E222" s="119" t="s">
        <v>174</v>
      </c>
      <c r="F222" s="79" t="s">
        <v>194</v>
      </c>
      <c r="G222" s="121">
        <v>2000</v>
      </c>
      <c r="H222" s="10"/>
      <c r="I222" s="79"/>
    </row>
    <row r="223" spans="1:9" ht="15" customHeight="1" x14ac:dyDescent="0.25">
      <c r="A223" s="124"/>
      <c r="B223" s="123"/>
      <c r="C223" s="119"/>
      <c r="D223" s="119"/>
      <c r="E223" s="119"/>
      <c r="F223" s="79" t="s">
        <v>21</v>
      </c>
      <c r="G223" s="121"/>
      <c r="H223" s="10"/>
      <c r="I223" s="79"/>
    </row>
    <row r="224" spans="1:9" ht="15" customHeight="1" x14ac:dyDescent="0.25">
      <c r="A224" s="124"/>
      <c r="B224" s="123"/>
      <c r="C224" s="119" t="s">
        <v>175</v>
      </c>
      <c r="D224" s="119">
        <v>110</v>
      </c>
      <c r="E224" s="119" t="s">
        <v>172</v>
      </c>
      <c r="F224" s="79" t="s">
        <v>194</v>
      </c>
      <c r="G224" s="121">
        <v>1000</v>
      </c>
      <c r="H224" s="10"/>
      <c r="I224" s="79"/>
    </row>
    <row r="225" spans="1:9" ht="15" customHeight="1" x14ac:dyDescent="0.25">
      <c r="A225" s="124"/>
      <c r="B225" s="123"/>
      <c r="C225" s="119"/>
      <c r="D225" s="119"/>
      <c r="E225" s="119"/>
      <c r="F225" s="79" t="s">
        <v>21</v>
      </c>
      <c r="G225" s="121"/>
      <c r="H225" s="10"/>
      <c r="I225" s="79"/>
    </row>
    <row r="226" spans="1:9" ht="15" customHeight="1" x14ac:dyDescent="0.25">
      <c r="A226" s="124"/>
      <c r="B226" s="123"/>
      <c r="C226" s="119" t="s">
        <v>176</v>
      </c>
      <c r="D226" s="119">
        <v>380</v>
      </c>
      <c r="E226" s="119" t="s">
        <v>177</v>
      </c>
      <c r="F226" s="79" t="s">
        <v>194</v>
      </c>
      <c r="G226" s="121">
        <v>4000</v>
      </c>
      <c r="H226" s="10"/>
      <c r="I226" s="79"/>
    </row>
    <row r="227" spans="1:9" ht="15" customHeight="1" x14ac:dyDescent="0.25">
      <c r="A227" s="124"/>
      <c r="B227" s="123"/>
      <c r="C227" s="119"/>
      <c r="D227" s="119"/>
      <c r="E227" s="119"/>
      <c r="F227" s="79" t="s">
        <v>21</v>
      </c>
      <c r="G227" s="121"/>
      <c r="H227" s="10"/>
      <c r="I227" s="79"/>
    </row>
    <row r="228" spans="1:9" ht="15" customHeight="1" x14ac:dyDescent="0.25">
      <c r="A228" s="124"/>
      <c r="B228" s="123"/>
      <c r="C228" s="79" t="s">
        <v>337</v>
      </c>
      <c r="D228" s="79">
        <v>230</v>
      </c>
      <c r="E228" s="79" t="s">
        <v>177</v>
      </c>
      <c r="F228" s="79" t="s">
        <v>194</v>
      </c>
      <c r="G228" s="28">
        <v>2000</v>
      </c>
      <c r="H228" s="10"/>
      <c r="I228" s="79"/>
    </row>
    <row r="229" spans="1:9" ht="15" customHeight="1" x14ac:dyDescent="0.25">
      <c r="A229" s="124"/>
      <c r="B229" s="123"/>
      <c r="C229" s="79" t="s">
        <v>178</v>
      </c>
      <c r="D229" s="79">
        <v>60</v>
      </c>
      <c r="E229" s="79" t="s">
        <v>179</v>
      </c>
      <c r="F229" s="79" t="s">
        <v>194</v>
      </c>
      <c r="G229" s="28">
        <v>3000</v>
      </c>
      <c r="H229" s="10"/>
      <c r="I229" s="79"/>
    </row>
    <row r="230" spans="1:9" ht="15" customHeight="1" x14ac:dyDescent="0.25">
      <c r="A230" s="124"/>
      <c r="B230" s="123"/>
      <c r="C230" s="79" t="s">
        <v>180</v>
      </c>
      <c r="D230" s="79">
        <v>140</v>
      </c>
      <c r="E230" s="79" t="s">
        <v>181</v>
      </c>
      <c r="F230" s="79" t="s">
        <v>194</v>
      </c>
      <c r="G230" s="28">
        <v>4000</v>
      </c>
      <c r="H230" s="10"/>
      <c r="I230" s="79"/>
    </row>
    <row r="231" spans="1:9" ht="15" customHeight="1" x14ac:dyDescent="0.25">
      <c r="A231" s="124"/>
      <c r="B231" s="123"/>
      <c r="C231" s="79" t="s">
        <v>182</v>
      </c>
      <c r="D231" s="79">
        <v>139</v>
      </c>
      <c r="E231" s="79" t="s">
        <v>183</v>
      </c>
      <c r="F231" s="79" t="s">
        <v>194</v>
      </c>
      <c r="G231" s="28">
        <v>1000</v>
      </c>
      <c r="H231" s="10"/>
      <c r="I231" s="79"/>
    </row>
    <row r="232" spans="1:9" ht="15" customHeight="1" x14ac:dyDescent="0.25">
      <c r="A232" s="124"/>
      <c r="B232" s="123"/>
      <c r="C232" s="79" t="s">
        <v>184</v>
      </c>
      <c r="D232" s="79">
        <v>517</v>
      </c>
      <c r="E232" s="79" t="s">
        <v>185</v>
      </c>
      <c r="F232" s="79" t="s">
        <v>194</v>
      </c>
      <c r="G232" s="28">
        <v>2000</v>
      </c>
      <c r="H232" s="10"/>
      <c r="I232" s="79"/>
    </row>
    <row r="233" spans="1:9" ht="15" customHeight="1" x14ac:dyDescent="0.25">
      <c r="A233" s="124"/>
      <c r="B233" s="123"/>
      <c r="C233" s="119" t="s">
        <v>186</v>
      </c>
      <c r="D233" s="119">
        <v>240</v>
      </c>
      <c r="E233" s="119" t="s">
        <v>187</v>
      </c>
      <c r="F233" s="79" t="s">
        <v>194</v>
      </c>
      <c r="G233" s="121">
        <v>1000</v>
      </c>
      <c r="H233" s="10"/>
      <c r="I233" s="79"/>
    </row>
    <row r="234" spans="1:9" ht="15" customHeight="1" x14ac:dyDescent="0.25">
      <c r="A234" s="124"/>
      <c r="B234" s="123"/>
      <c r="C234" s="119"/>
      <c r="D234" s="119"/>
      <c r="E234" s="119"/>
      <c r="F234" s="79" t="s">
        <v>21</v>
      </c>
      <c r="G234" s="121"/>
      <c r="H234" s="10"/>
      <c r="I234" s="79"/>
    </row>
    <row r="235" spans="1:9" ht="15" customHeight="1" x14ac:dyDescent="0.25">
      <c r="A235" s="124"/>
      <c r="B235" s="123"/>
      <c r="C235" s="79" t="s">
        <v>188</v>
      </c>
      <c r="D235" s="79">
        <v>300</v>
      </c>
      <c r="E235" s="79" t="s">
        <v>189</v>
      </c>
      <c r="F235" s="79" t="s">
        <v>194</v>
      </c>
      <c r="G235" s="28">
        <v>500</v>
      </c>
      <c r="H235" s="10"/>
      <c r="I235" s="79"/>
    </row>
    <row r="236" spans="1:9" ht="15" customHeight="1" x14ac:dyDescent="0.25">
      <c r="A236" s="124"/>
      <c r="B236" s="123"/>
      <c r="C236" s="79" t="s">
        <v>190</v>
      </c>
      <c r="D236" s="79">
        <v>1600</v>
      </c>
      <c r="E236" s="79" t="s">
        <v>191</v>
      </c>
      <c r="F236" s="79" t="s">
        <v>194</v>
      </c>
      <c r="G236" s="28">
        <v>1000</v>
      </c>
      <c r="H236" s="10"/>
      <c r="I236" s="79"/>
    </row>
    <row r="237" spans="1:9" ht="15" customHeight="1" x14ac:dyDescent="0.25">
      <c r="A237" s="124"/>
      <c r="B237" s="123"/>
      <c r="C237" s="79" t="s">
        <v>338</v>
      </c>
      <c r="D237" s="79">
        <v>1800</v>
      </c>
      <c r="E237" s="79" t="s">
        <v>193</v>
      </c>
      <c r="F237" s="79" t="s">
        <v>194</v>
      </c>
      <c r="G237" s="28">
        <v>1500</v>
      </c>
      <c r="H237" s="10"/>
      <c r="I237" s="79"/>
    </row>
    <row r="238" spans="1:9" ht="15" customHeight="1" x14ac:dyDescent="0.25">
      <c r="A238" s="124"/>
      <c r="B238" s="123"/>
      <c r="C238" s="79" t="s">
        <v>339</v>
      </c>
      <c r="D238" s="79">
        <v>2000</v>
      </c>
      <c r="E238" s="79" t="s">
        <v>193</v>
      </c>
      <c r="F238" s="79" t="s">
        <v>194</v>
      </c>
      <c r="G238" s="28">
        <v>200</v>
      </c>
      <c r="H238" s="10"/>
      <c r="I238" s="79"/>
    </row>
    <row r="239" spans="1:9" ht="15" customHeight="1" x14ac:dyDescent="0.25">
      <c r="A239" s="124"/>
      <c r="B239" s="123"/>
      <c r="C239" s="79" t="s">
        <v>340</v>
      </c>
      <c r="D239" s="79">
        <v>1900</v>
      </c>
      <c r="E239" s="79" t="s">
        <v>193</v>
      </c>
      <c r="F239" s="79" t="s">
        <v>194</v>
      </c>
      <c r="G239" s="28">
        <v>500</v>
      </c>
      <c r="H239" s="10"/>
      <c r="I239" s="79"/>
    </row>
    <row r="240" spans="1:9" ht="15" customHeight="1" x14ac:dyDescent="0.25">
      <c r="A240" s="124"/>
      <c r="B240" s="123"/>
      <c r="C240" s="79" t="s">
        <v>341</v>
      </c>
      <c r="D240" s="79">
        <v>510</v>
      </c>
      <c r="E240" s="79" t="s">
        <v>327</v>
      </c>
      <c r="F240" s="79" t="s">
        <v>21</v>
      </c>
      <c r="G240" s="28">
        <v>4000</v>
      </c>
      <c r="H240" s="10"/>
      <c r="I240" s="79"/>
    </row>
    <row r="241" spans="1:9" ht="15" customHeight="1" x14ac:dyDescent="0.25">
      <c r="A241" s="124" t="s">
        <v>55</v>
      </c>
      <c r="B241" s="123" t="s">
        <v>63</v>
      </c>
      <c r="C241" s="119" t="s">
        <v>169</v>
      </c>
      <c r="D241" s="119">
        <v>514</v>
      </c>
      <c r="E241" s="119" t="s">
        <v>305</v>
      </c>
      <c r="F241" s="79" t="s">
        <v>194</v>
      </c>
      <c r="G241" s="121">
        <v>2000</v>
      </c>
      <c r="H241" s="10"/>
      <c r="I241" s="79"/>
    </row>
    <row r="242" spans="1:9" ht="15" customHeight="1" x14ac:dyDescent="0.25">
      <c r="A242" s="124"/>
      <c r="B242" s="123"/>
      <c r="C242" s="119"/>
      <c r="D242" s="119"/>
      <c r="E242" s="119"/>
      <c r="F242" s="79" t="s">
        <v>74</v>
      </c>
      <c r="G242" s="121"/>
      <c r="H242" s="10"/>
      <c r="I242" s="79"/>
    </row>
    <row r="243" spans="1:9" ht="15" customHeight="1" x14ac:dyDescent="0.25">
      <c r="A243" s="124"/>
      <c r="B243" s="123"/>
      <c r="C243" s="79" t="s">
        <v>171</v>
      </c>
      <c r="D243" s="79">
        <v>400</v>
      </c>
      <c r="E243" s="79" t="s">
        <v>172</v>
      </c>
      <c r="F243" s="79" t="s">
        <v>194</v>
      </c>
      <c r="G243" s="28">
        <v>3000</v>
      </c>
      <c r="H243" s="10"/>
      <c r="I243" s="79"/>
    </row>
    <row r="244" spans="1:9" ht="15" customHeight="1" x14ac:dyDescent="0.25">
      <c r="A244" s="124"/>
      <c r="B244" s="123"/>
      <c r="C244" s="79" t="s">
        <v>178</v>
      </c>
      <c r="D244" s="79">
        <v>411</v>
      </c>
      <c r="E244" s="79" t="s">
        <v>172</v>
      </c>
      <c r="F244" s="79" t="s">
        <v>194</v>
      </c>
      <c r="G244" s="28">
        <v>3000</v>
      </c>
      <c r="H244" s="10"/>
      <c r="I244" s="79"/>
    </row>
    <row r="245" spans="1:9" ht="15" customHeight="1" x14ac:dyDescent="0.25">
      <c r="A245" s="124"/>
      <c r="B245" s="123"/>
      <c r="C245" s="79" t="s">
        <v>197</v>
      </c>
      <c r="D245" s="79">
        <v>320</v>
      </c>
      <c r="E245" s="79" t="s">
        <v>172</v>
      </c>
      <c r="F245" s="79" t="s">
        <v>194</v>
      </c>
      <c r="G245" s="28">
        <v>1000</v>
      </c>
      <c r="H245" s="10"/>
      <c r="I245" s="79"/>
    </row>
    <row r="246" spans="1:9" ht="15" customHeight="1" x14ac:dyDescent="0.25">
      <c r="A246" s="124"/>
      <c r="B246" s="123"/>
      <c r="C246" s="88" t="s">
        <v>198</v>
      </c>
      <c r="D246" s="79">
        <v>355</v>
      </c>
      <c r="E246" s="79" t="s">
        <v>172</v>
      </c>
      <c r="F246" s="79" t="s">
        <v>194</v>
      </c>
      <c r="G246" s="28">
        <v>500</v>
      </c>
      <c r="H246" s="10"/>
      <c r="I246" s="79"/>
    </row>
    <row r="247" spans="1:9" ht="15" customHeight="1" x14ac:dyDescent="0.25">
      <c r="A247" s="124"/>
      <c r="B247" s="123"/>
      <c r="C247" s="88" t="s">
        <v>199</v>
      </c>
      <c r="D247" s="79">
        <v>313</v>
      </c>
      <c r="E247" s="79" t="s">
        <v>172</v>
      </c>
      <c r="F247" s="79" t="s">
        <v>194</v>
      </c>
      <c r="G247" s="28">
        <v>500</v>
      </c>
      <c r="H247" s="10"/>
      <c r="I247" s="79"/>
    </row>
    <row r="248" spans="1:9" ht="15" customHeight="1" x14ac:dyDescent="0.25">
      <c r="A248" s="124"/>
      <c r="B248" s="123"/>
      <c r="C248" s="79" t="s">
        <v>173</v>
      </c>
      <c r="D248" s="79">
        <v>425</v>
      </c>
      <c r="E248" s="79" t="s">
        <v>172</v>
      </c>
      <c r="F248" s="79" t="s">
        <v>194</v>
      </c>
      <c r="G248" s="28">
        <v>3000</v>
      </c>
      <c r="H248" s="10"/>
      <c r="I248" s="79"/>
    </row>
    <row r="249" spans="1:9" ht="15" customHeight="1" x14ac:dyDescent="0.25">
      <c r="A249" s="124"/>
      <c r="B249" s="123"/>
      <c r="C249" s="79" t="s">
        <v>98</v>
      </c>
      <c r="D249" s="79">
        <v>480</v>
      </c>
      <c r="E249" s="79" t="s">
        <v>172</v>
      </c>
      <c r="F249" s="79" t="s">
        <v>194</v>
      </c>
      <c r="G249" s="28">
        <v>3000</v>
      </c>
      <c r="H249" s="10"/>
      <c r="I249" s="79"/>
    </row>
    <row r="250" spans="1:9" ht="15" customHeight="1" x14ac:dyDescent="0.25">
      <c r="A250" s="124"/>
      <c r="B250" s="123"/>
      <c r="C250" s="79" t="s">
        <v>302</v>
      </c>
      <c r="D250" s="79">
        <v>199</v>
      </c>
      <c r="E250" s="79" t="s">
        <v>306</v>
      </c>
      <c r="F250" s="79" t="s">
        <v>194</v>
      </c>
      <c r="G250" s="28">
        <v>1000</v>
      </c>
      <c r="H250" s="10"/>
      <c r="I250" s="79"/>
    </row>
    <row r="251" spans="1:9" ht="15" customHeight="1" x14ac:dyDescent="0.25">
      <c r="A251" s="124"/>
      <c r="B251" s="123"/>
      <c r="C251" s="79" t="s">
        <v>303</v>
      </c>
      <c r="D251" s="79">
        <v>158</v>
      </c>
      <c r="E251" s="79" t="s">
        <v>306</v>
      </c>
      <c r="F251" s="79" t="s">
        <v>194</v>
      </c>
      <c r="G251" s="28">
        <v>1000</v>
      </c>
      <c r="H251" s="10"/>
      <c r="I251" s="79"/>
    </row>
    <row r="252" spans="1:9" ht="15" customHeight="1" x14ac:dyDescent="0.25">
      <c r="A252" s="124"/>
      <c r="B252" s="123"/>
      <c r="C252" s="79" t="s">
        <v>304</v>
      </c>
      <c r="D252" s="79">
        <v>297</v>
      </c>
      <c r="E252" s="79" t="s">
        <v>307</v>
      </c>
      <c r="F252" s="79" t="s">
        <v>75</v>
      </c>
      <c r="G252" s="28">
        <v>1000</v>
      </c>
      <c r="H252" s="10"/>
      <c r="I252" s="79"/>
    </row>
    <row r="253" spans="1:9" ht="15" customHeight="1" x14ac:dyDescent="0.25">
      <c r="A253" s="124"/>
      <c r="B253" s="123"/>
      <c r="C253" s="79" t="s">
        <v>175</v>
      </c>
      <c r="D253" s="79">
        <v>435</v>
      </c>
      <c r="E253" s="79" t="s">
        <v>172</v>
      </c>
      <c r="F253" s="79" t="s">
        <v>194</v>
      </c>
      <c r="G253" s="28">
        <v>3000</v>
      </c>
      <c r="H253" s="10"/>
      <c r="I253" s="79"/>
    </row>
    <row r="254" spans="1:9" ht="15" customHeight="1" x14ac:dyDescent="0.25">
      <c r="A254" s="124"/>
      <c r="B254" s="123"/>
      <c r="C254" s="79" t="s">
        <v>167</v>
      </c>
      <c r="D254" s="79">
        <v>291</v>
      </c>
      <c r="E254" s="79" t="s">
        <v>172</v>
      </c>
      <c r="F254" s="79" t="s">
        <v>194</v>
      </c>
      <c r="G254" s="28">
        <v>500</v>
      </c>
      <c r="H254" s="10"/>
      <c r="I254" s="79"/>
    </row>
    <row r="255" spans="1:9" ht="15" customHeight="1" x14ac:dyDescent="0.25">
      <c r="A255" s="124"/>
      <c r="B255" s="123"/>
      <c r="C255" s="79" t="s">
        <v>200</v>
      </c>
      <c r="D255" s="79">
        <v>378</v>
      </c>
      <c r="E255" s="79" t="s">
        <v>172</v>
      </c>
      <c r="F255" s="79" t="s">
        <v>194</v>
      </c>
      <c r="G255" s="28">
        <v>500</v>
      </c>
      <c r="H255" s="10"/>
      <c r="I255" s="79"/>
    </row>
    <row r="256" spans="1:9" ht="15" customHeight="1" x14ac:dyDescent="0.25">
      <c r="A256" s="124"/>
      <c r="B256" s="123"/>
      <c r="C256" s="79" t="s">
        <v>192</v>
      </c>
      <c r="D256" s="79">
        <v>1772</v>
      </c>
      <c r="E256" s="79" t="s">
        <v>201</v>
      </c>
      <c r="F256" s="79" t="s">
        <v>194</v>
      </c>
      <c r="G256" s="28">
        <v>1000</v>
      </c>
      <c r="H256" s="10"/>
      <c r="I256" s="79"/>
    </row>
    <row r="257" spans="1:9" ht="15" customHeight="1" x14ac:dyDescent="0.25">
      <c r="A257" s="124" t="s">
        <v>47</v>
      </c>
      <c r="B257" s="123" t="s">
        <v>62</v>
      </c>
      <c r="C257" s="79" t="s">
        <v>348</v>
      </c>
      <c r="D257" s="79">
        <v>760</v>
      </c>
      <c r="E257" s="79" t="s">
        <v>349</v>
      </c>
      <c r="F257" s="79" t="s">
        <v>75</v>
      </c>
      <c r="G257" s="28">
        <v>1000</v>
      </c>
      <c r="H257" s="10"/>
      <c r="I257" s="79"/>
    </row>
    <row r="258" spans="1:9" ht="15" customHeight="1" x14ac:dyDescent="0.25">
      <c r="A258" s="124"/>
      <c r="B258" s="123"/>
      <c r="C258" s="79" t="s">
        <v>77</v>
      </c>
      <c r="D258" s="79">
        <v>380</v>
      </c>
      <c r="E258" s="79" t="s">
        <v>350</v>
      </c>
      <c r="F258" s="79" t="s">
        <v>75</v>
      </c>
      <c r="G258" s="28">
        <v>300</v>
      </c>
      <c r="H258" s="10"/>
      <c r="I258" s="79"/>
    </row>
    <row r="259" spans="1:9" ht="15" customHeight="1" x14ac:dyDescent="0.25">
      <c r="A259" s="124"/>
      <c r="B259" s="123"/>
      <c r="C259" s="119" t="s">
        <v>222</v>
      </c>
      <c r="D259" s="119">
        <v>600</v>
      </c>
      <c r="E259" s="119" t="s">
        <v>88</v>
      </c>
      <c r="F259" s="79" t="s">
        <v>75</v>
      </c>
      <c r="G259" s="121">
        <v>100</v>
      </c>
      <c r="H259" s="10"/>
      <c r="I259" s="119" t="s">
        <v>585</v>
      </c>
    </row>
    <row r="260" spans="1:9" ht="15" customHeight="1" x14ac:dyDescent="0.25">
      <c r="A260" s="124"/>
      <c r="B260" s="123"/>
      <c r="C260" s="119"/>
      <c r="D260" s="119"/>
      <c r="E260" s="119"/>
      <c r="F260" s="79" t="s">
        <v>74</v>
      </c>
      <c r="G260" s="121"/>
      <c r="H260" s="10"/>
      <c r="I260" s="119"/>
    </row>
    <row r="261" spans="1:9" ht="15" customHeight="1" x14ac:dyDescent="0.25">
      <c r="A261" s="124"/>
      <c r="B261" s="123"/>
      <c r="C261" s="119" t="s">
        <v>308</v>
      </c>
      <c r="D261" s="119">
        <v>460</v>
      </c>
      <c r="E261" s="119" t="s">
        <v>351</v>
      </c>
      <c r="F261" s="79" t="s">
        <v>75</v>
      </c>
      <c r="G261" s="121">
        <v>2500</v>
      </c>
      <c r="H261" s="10"/>
      <c r="I261" s="119"/>
    </row>
    <row r="262" spans="1:9" ht="14" x14ac:dyDescent="0.25">
      <c r="A262" s="124"/>
      <c r="B262" s="123"/>
      <c r="C262" s="119"/>
      <c r="D262" s="119"/>
      <c r="E262" s="119"/>
      <c r="F262" s="79" t="s">
        <v>74</v>
      </c>
      <c r="G262" s="121"/>
      <c r="H262" s="10"/>
      <c r="I262" s="119"/>
    </row>
    <row r="263" spans="1:9" ht="14" x14ac:dyDescent="0.25">
      <c r="A263" s="124"/>
      <c r="B263" s="123"/>
      <c r="C263" s="125" t="s">
        <v>309</v>
      </c>
      <c r="D263" s="119">
        <v>360</v>
      </c>
      <c r="E263" s="119" t="s">
        <v>88</v>
      </c>
      <c r="F263" s="79" t="s">
        <v>75</v>
      </c>
      <c r="G263" s="121">
        <v>16000</v>
      </c>
      <c r="H263" s="10"/>
      <c r="I263" s="119"/>
    </row>
    <row r="264" spans="1:9" ht="15" customHeight="1" x14ac:dyDescent="0.25">
      <c r="A264" s="124"/>
      <c r="B264" s="123"/>
      <c r="C264" s="125"/>
      <c r="D264" s="119"/>
      <c r="E264" s="119"/>
      <c r="F264" s="79" t="s">
        <v>74</v>
      </c>
      <c r="G264" s="121"/>
      <c r="H264" s="10"/>
      <c r="I264" s="119"/>
    </row>
    <row r="265" spans="1:9" ht="15" customHeight="1" x14ac:dyDescent="0.25">
      <c r="A265" s="124"/>
      <c r="B265" s="123"/>
      <c r="C265" s="119" t="s">
        <v>224</v>
      </c>
      <c r="D265" s="119">
        <v>420</v>
      </c>
      <c r="E265" s="119" t="s">
        <v>88</v>
      </c>
      <c r="F265" s="79" t="s">
        <v>75</v>
      </c>
      <c r="G265" s="121">
        <v>3000</v>
      </c>
      <c r="H265" s="10"/>
      <c r="I265" s="119"/>
    </row>
    <row r="266" spans="1:9" ht="15" customHeight="1" x14ac:dyDescent="0.25">
      <c r="A266" s="124"/>
      <c r="B266" s="123"/>
      <c r="C266" s="119"/>
      <c r="D266" s="119"/>
      <c r="E266" s="119"/>
      <c r="F266" s="79" t="s">
        <v>74</v>
      </c>
      <c r="G266" s="121"/>
      <c r="H266" s="10"/>
      <c r="I266" s="119"/>
    </row>
    <row r="267" spans="1:9" ht="15" customHeight="1" x14ac:dyDescent="0.25">
      <c r="A267" s="124"/>
      <c r="B267" s="123"/>
      <c r="C267" s="119" t="s">
        <v>110</v>
      </c>
      <c r="D267" s="119">
        <v>230</v>
      </c>
      <c r="E267" s="119" t="s">
        <v>88</v>
      </c>
      <c r="F267" s="79" t="s">
        <v>75</v>
      </c>
      <c r="G267" s="121">
        <v>500</v>
      </c>
      <c r="H267" s="10"/>
      <c r="I267" s="119"/>
    </row>
    <row r="268" spans="1:9" ht="15" customHeight="1" x14ac:dyDescent="0.25">
      <c r="A268" s="124"/>
      <c r="B268" s="123"/>
      <c r="C268" s="119"/>
      <c r="D268" s="119"/>
      <c r="E268" s="119"/>
      <c r="F268" s="79" t="s">
        <v>74</v>
      </c>
      <c r="G268" s="121"/>
      <c r="H268" s="10"/>
      <c r="I268" s="119"/>
    </row>
    <row r="269" spans="1:9" ht="15" customHeight="1" x14ac:dyDescent="0.25">
      <c r="A269" s="124"/>
      <c r="B269" s="123"/>
      <c r="C269" s="119" t="s">
        <v>225</v>
      </c>
      <c r="D269" s="119">
        <v>1300</v>
      </c>
      <c r="E269" s="119" t="s">
        <v>352</v>
      </c>
      <c r="F269" s="79" t="s">
        <v>75</v>
      </c>
      <c r="G269" s="121">
        <v>1600</v>
      </c>
      <c r="H269" s="10"/>
      <c r="I269" s="119"/>
    </row>
    <row r="270" spans="1:9" ht="15" customHeight="1" x14ac:dyDescent="0.25">
      <c r="A270" s="124"/>
      <c r="B270" s="123"/>
      <c r="C270" s="119"/>
      <c r="D270" s="119"/>
      <c r="E270" s="119"/>
      <c r="F270" s="79" t="s">
        <v>74</v>
      </c>
      <c r="G270" s="121"/>
      <c r="H270" s="10"/>
      <c r="I270" s="119"/>
    </row>
    <row r="271" spans="1:9" ht="15" customHeight="1" x14ac:dyDescent="0.25">
      <c r="A271" s="124"/>
      <c r="B271" s="123"/>
      <c r="C271" s="119" t="s">
        <v>82</v>
      </c>
      <c r="D271" s="119">
        <v>540</v>
      </c>
      <c r="E271" s="119" t="s">
        <v>353</v>
      </c>
      <c r="F271" s="79" t="s">
        <v>75</v>
      </c>
      <c r="G271" s="121">
        <v>900</v>
      </c>
      <c r="H271" s="10"/>
      <c r="I271" s="119"/>
    </row>
    <row r="272" spans="1:9" ht="15" customHeight="1" x14ac:dyDescent="0.25">
      <c r="A272" s="124"/>
      <c r="B272" s="123"/>
      <c r="C272" s="119"/>
      <c r="D272" s="119"/>
      <c r="E272" s="119"/>
      <c r="F272" s="79" t="s">
        <v>74</v>
      </c>
      <c r="G272" s="121"/>
      <c r="H272" s="10"/>
      <c r="I272" s="119"/>
    </row>
    <row r="273" spans="1:9" ht="15" customHeight="1" x14ac:dyDescent="0.25">
      <c r="A273" s="124"/>
      <c r="B273" s="123"/>
      <c r="C273" s="119" t="s">
        <v>226</v>
      </c>
      <c r="D273" s="119">
        <v>340</v>
      </c>
      <c r="E273" s="119" t="s">
        <v>216</v>
      </c>
      <c r="F273" s="79" t="s">
        <v>75</v>
      </c>
      <c r="G273" s="121">
        <v>1000</v>
      </c>
      <c r="H273" s="10"/>
      <c r="I273" s="119"/>
    </row>
    <row r="274" spans="1:9" ht="15" customHeight="1" x14ac:dyDescent="0.25">
      <c r="A274" s="124"/>
      <c r="B274" s="123"/>
      <c r="C274" s="119"/>
      <c r="D274" s="119"/>
      <c r="E274" s="119"/>
      <c r="F274" s="79" t="s">
        <v>74</v>
      </c>
      <c r="G274" s="121"/>
      <c r="H274" s="10"/>
      <c r="I274" s="119"/>
    </row>
    <row r="275" spans="1:9" ht="15" customHeight="1" x14ac:dyDescent="0.25">
      <c r="A275" s="124"/>
      <c r="B275" s="123"/>
      <c r="C275" s="119" t="s">
        <v>227</v>
      </c>
      <c r="D275" s="119">
        <v>720</v>
      </c>
      <c r="E275" s="119" t="s">
        <v>88</v>
      </c>
      <c r="F275" s="79" t="s">
        <v>75</v>
      </c>
      <c r="G275" s="121">
        <v>100</v>
      </c>
      <c r="H275" s="10"/>
      <c r="I275" s="119"/>
    </row>
    <row r="276" spans="1:9" ht="15" customHeight="1" x14ac:dyDescent="0.25">
      <c r="A276" s="124"/>
      <c r="B276" s="123"/>
      <c r="C276" s="119"/>
      <c r="D276" s="119"/>
      <c r="E276" s="119"/>
      <c r="F276" s="79" t="s">
        <v>74</v>
      </c>
      <c r="G276" s="121"/>
      <c r="H276" s="10"/>
      <c r="I276" s="119"/>
    </row>
    <row r="277" spans="1:9" ht="15" customHeight="1" x14ac:dyDescent="0.25">
      <c r="A277" s="124"/>
      <c r="B277" s="123"/>
      <c r="C277" s="119" t="s">
        <v>310</v>
      </c>
      <c r="D277" s="119">
        <v>730</v>
      </c>
      <c r="E277" s="119" t="s">
        <v>216</v>
      </c>
      <c r="F277" s="79" t="s">
        <v>75</v>
      </c>
      <c r="G277" s="121">
        <v>1000</v>
      </c>
      <c r="H277" s="10"/>
      <c r="I277" s="119"/>
    </row>
    <row r="278" spans="1:9" ht="15" customHeight="1" x14ac:dyDescent="0.25">
      <c r="A278" s="124"/>
      <c r="B278" s="123"/>
      <c r="C278" s="119"/>
      <c r="D278" s="119"/>
      <c r="E278" s="119"/>
      <c r="F278" s="79" t="s">
        <v>74</v>
      </c>
      <c r="G278" s="121"/>
      <c r="H278" s="10"/>
      <c r="I278" s="119"/>
    </row>
    <row r="279" spans="1:9" ht="15" customHeight="1" x14ac:dyDescent="0.25">
      <c r="A279" s="124"/>
      <c r="B279" s="123"/>
      <c r="C279" s="119" t="s">
        <v>311</v>
      </c>
      <c r="D279" s="119">
        <v>240</v>
      </c>
      <c r="E279" s="119" t="s">
        <v>354</v>
      </c>
      <c r="F279" s="79" t="s">
        <v>75</v>
      </c>
      <c r="G279" s="121">
        <v>10000</v>
      </c>
      <c r="H279" s="10"/>
      <c r="I279" s="119"/>
    </row>
    <row r="280" spans="1:9" ht="15" customHeight="1" x14ac:dyDescent="0.25">
      <c r="A280" s="124"/>
      <c r="B280" s="123"/>
      <c r="C280" s="119"/>
      <c r="D280" s="119"/>
      <c r="E280" s="119"/>
      <c r="F280" s="79" t="s">
        <v>74</v>
      </c>
      <c r="G280" s="121"/>
      <c r="H280" s="10"/>
      <c r="I280" s="119"/>
    </row>
    <row r="281" spans="1:9" ht="15" customHeight="1" x14ac:dyDescent="0.25">
      <c r="A281" s="124"/>
      <c r="B281" s="123"/>
      <c r="C281" s="119" t="s">
        <v>77</v>
      </c>
      <c r="D281" s="119">
        <v>450</v>
      </c>
      <c r="E281" s="119" t="s">
        <v>355</v>
      </c>
      <c r="F281" s="79" t="s">
        <v>75</v>
      </c>
      <c r="G281" s="121">
        <v>200</v>
      </c>
      <c r="H281" s="10"/>
      <c r="I281" s="119"/>
    </row>
    <row r="282" spans="1:9" ht="15" customHeight="1" x14ac:dyDescent="0.25">
      <c r="A282" s="124"/>
      <c r="B282" s="123"/>
      <c r="C282" s="119"/>
      <c r="D282" s="119"/>
      <c r="E282" s="119"/>
      <c r="F282" s="79" t="s">
        <v>74</v>
      </c>
      <c r="G282" s="121"/>
      <c r="H282" s="10"/>
      <c r="I282" s="119"/>
    </row>
    <row r="283" spans="1:9" ht="15" customHeight="1" x14ac:dyDescent="0.25">
      <c r="A283" s="124"/>
      <c r="B283" s="123"/>
      <c r="C283" s="119" t="s">
        <v>228</v>
      </c>
      <c r="D283" s="119">
        <v>180</v>
      </c>
      <c r="E283" s="119" t="s">
        <v>88</v>
      </c>
      <c r="F283" s="79" t="s">
        <v>75</v>
      </c>
      <c r="G283" s="121">
        <v>400</v>
      </c>
      <c r="H283" s="10"/>
      <c r="I283" s="119"/>
    </row>
    <row r="284" spans="1:9" ht="15" customHeight="1" x14ac:dyDescent="0.25">
      <c r="A284" s="124"/>
      <c r="B284" s="123"/>
      <c r="C284" s="119"/>
      <c r="D284" s="119"/>
      <c r="E284" s="119"/>
      <c r="F284" s="79" t="s">
        <v>74</v>
      </c>
      <c r="G284" s="121"/>
      <c r="H284" s="10"/>
      <c r="I284" s="119"/>
    </row>
    <row r="285" spans="1:9" ht="15" customHeight="1" x14ac:dyDescent="0.25">
      <c r="A285" s="124"/>
      <c r="B285" s="123"/>
      <c r="C285" s="119" t="s">
        <v>229</v>
      </c>
      <c r="D285" s="119">
        <v>135</v>
      </c>
      <c r="E285" s="119" t="s">
        <v>88</v>
      </c>
      <c r="F285" s="79" t="s">
        <v>75</v>
      </c>
      <c r="G285" s="121">
        <v>2600</v>
      </c>
      <c r="H285" s="10"/>
      <c r="I285" s="119"/>
    </row>
    <row r="286" spans="1:9" ht="15" customHeight="1" x14ac:dyDescent="0.25">
      <c r="A286" s="124"/>
      <c r="B286" s="123"/>
      <c r="C286" s="119"/>
      <c r="D286" s="119"/>
      <c r="E286" s="119"/>
      <c r="F286" s="79" t="s">
        <v>74</v>
      </c>
      <c r="G286" s="121"/>
      <c r="H286" s="10"/>
      <c r="I286" s="119"/>
    </row>
    <row r="287" spans="1:9" ht="15" customHeight="1" x14ac:dyDescent="0.25">
      <c r="A287" s="124" t="s">
        <v>48</v>
      </c>
      <c r="B287" s="123" t="s">
        <v>64</v>
      </c>
      <c r="C287" s="113" t="s">
        <v>169</v>
      </c>
      <c r="D287" s="113">
        <v>275</v>
      </c>
      <c r="E287" s="113" t="s">
        <v>260</v>
      </c>
      <c r="F287" s="113" t="s">
        <v>21</v>
      </c>
      <c r="G287" s="114">
        <v>1000</v>
      </c>
      <c r="H287" s="10"/>
      <c r="I287" s="113"/>
    </row>
    <row r="288" spans="1:9" ht="15" customHeight="1" x14ac:dyDescent="0.25">
      <c r="A288" s="124"/>
      <c r="B288" s="123"/>
      <c r="C288" s="119" t="s">
        <v>313</v>
      </c>
      <c r="D288" s="119">
        <v>212</v>
      </c>
      <c r="E288" s="113" t="s">
        <v>172</v>
      </c>
      <c r="F288" s="113" t="s">
        <v>75</v>
      </c>
      <c r="G288" s="121">
        <v>500</v>
      </c>
      <c r="H288" s="10"/>
      <c r="I288" s="113"/>
    </row>
    <row r="289" spans="1:9" ht="15" customHeight="1" x14ac:dyDescent="0.25">
      <c r="A289" s="124"/>
      <c r="B289" s="123"/>
      <c r="C289" s="119"/>
      <c r="D289" s="119"/>
      <c r="E289" s="113" t="s">
        <v>88</v>
      </c>
      <c r="F289" s="113" t="s">
        <v>74</v>
      </c>
      <c r="G289" s="121"/>
      <c r="H289" s="10"/>
      <c r="I289" s="113"/>
    </row>
    <row r="290" spans="1:9" ht="15" customHeight="1" x14ac:dyDescent="0.25">
      <c r="A290" s="124"/>
      <c r="B290" s="123"/>
      <c r="C290" s="119" t="s">
        <v>173</v>
      </c>
      <c r="D290" s="119">
        <v>176</v>
      </c>
      <c r="E290" s="119" t="s">
        <v>172</v>
      </c>
      <c r="F290" s="113" t="s">
        <v>194</v>
      </c>
      <c r="G290" s="121">
        <v>500</v>
      </c>
      <c r="H290" s="10"/>
      <c r="I290" s="113"/>
    </row>
    <row r="291" spans="1:9" ht="15" customHeight="1" x14ac:dyDescent="0.25">
      <c r="A291" s="124"/>
      <c r="B291" s="123"/>
      <c r="C291" s="119"/>
      <c r="D291" s="119"/>
      <c r="E291" s="119"/>
      <c r="F291" s="113" t="s">
        <v>21</v>
      </c>
      <c r="G291" s="121"/>
      <c r="H291" s="10"/>
      <c r="I291" s="113"/>
    </row>
    <row r="292" spans="1:9" ht="15" customHeight="1" x14ac:dyDescent="0.25">
      <c r="A292" s="124"/>
      <c r="B292" s="123"/>
      <c r="C292" s="119" t="s">
        <v>98</v>
      </c>
      <c r="D292" s="119">
        <v>232</v>
      </c>
      <c r="E292" s="119" t="s">
        <v>172</v>
      </c>
      <c r="F292" s="113" t="s">
        <v>194</v>
      </c>
      <c r="G292" s="121">
        <v>500</v>
      </c>
      <c r="H292" s="10"/>
      <c r="I292" s="113"/>
    </row>
    <row r="293" spans="1:9" ht="15" customHeight="1" x14ac:dyDescent="0.25">
      <c r="A293" s="124"/>
      <c r="B293" s="123"/>
      <c r="C293" s="119"/>
      <c r="D293" s="119"/>
      <c r="E293" s="119"/>
      <c r="F293" s="113" t="s">
        <v>21</v>
      </c>
      <c r="G293" s="121"/>
      <c r="H293" s="10"/>
      <c r="I293" s="113"/>
    </row>
    <row r="294" spans="1:9" ht="15" customHeight="1" x14ac:dyDescent="0.25">
      <c r="A294" s="124"/>
      <c r="B294" s="123"/>
      <c r="C294" s="119" t="s">
        <v>206</v>
      </c>
      <c r="D294" s="119">
        <v>174</v>
      </c>
      <c r="E294" s="119" t="s">
        <v>172</v>
      </c>
      <c r="F294" s="113" t="s">
        <v>194</v>
      </c>
      <c r="G294" s="121">
        <v>500</v>
      </c>
      <c r="H294" s="10"/>
      <c r="I294" s="113"/>
    </row>
    <row r="295" spans="1:9" ht="15" customHeight="1" x14ac:dyDescent="0.25">
      <c r="A295" s="124"/>
      <c r="B295" s="123"/>
      <c r="C295" s="119"/>
      <c r="D295" s="119"/>
      <c r="E295" s="119"/>
      <c r="F295" s="113" t="s">
        <v>21</v>
      </c>
      <c r="G295" s="121"/>
      <c r="H295" s="10"/>
      <c r="I295" s="113"/>
    </row>
    <row r="296" spans="1:9" ht="15" customHeight="1" x14ac:dyDescent="0.25">
      <c r="A296" s="124"/>
      <c r="B296" s="123"/>
      <c r="C296" s="119" t="s">
        <v>207</v>
      </c>
      <c r="D296" s="119">
        <v>189</v>
      </c>
      <c r="E296" s="119" t="s">
        <v>172</v>
      </c>
      <c r="F296" s="113" t="s">
        <v>194</v>
      </c>
      <c r="G296" s="121">
        <v>500</v>
      </c>
      <c r="H296" s="10"/>
      <c r="I296" s="113"/>
    </row>
    <row r="297" spans="1:9" ht="15" customHeight="1" x14ac:dyDescent="0.25">
      <c r="A297" s="124"/>
      <c r="B297" s="123"/>
      <c r="C297" s="119"/>
      <c r="D297" s="119"/>
      <c r="E297" s="119"/>
      <c r="F297" s="113" t="s">
        <v>21</v>
      </c>
      <c r="G297" s="121"/>
      <c r="H297" s="10"/>
      <c r="I297" s="113"/>
    </row>
    <row r="298" spans="1:9" ht="15" customHeight="1" x14ac:dyDescent="0.25">
      <c r="A298" s="124"/>
      <c r="B298" s="123"/>
      <c r="C298" s="119" t="s">
        <v>111</v>
      </c>
      <c r="D298" s="119">
        <v>165</v>
      </c>
      <c r="E298" s="119" t="s">
        <v>88</v>
      </c>
      <c r="F298" s="113" t="s">
        <v>194</v>
      </c>
      <c r="G298" s="121">
        <v>500</v>
      </c>
      <c r="H298" s="10"/>
      <c r="I298" s="113"/>
    </row>
    <row r="299" spans="1:9" ht="15" customHeight="1" x14ac:dyDescent="0.25">
      <c r="A299" s="124"/>
      <c r="B299" s="123"/>
      <c r="C299" s="119"/>
      <c r="D299" s="119"/>
      <c r="E299" s="119"/>
      <c r="F299" s="113" t="s">
        <v>21</v>
      </c>
      <c r="G299" s="121"/>
      <c r="H299" s="10"/>
      <c r="I299" s="113"/>
    </row>
    <row r="300" spans="1:9" ht="15" customHeight="1" x14ac:dyDescent="0.25">
      <c r="A300" s="124"/>
      <c r="B300" s="123"/>
      <c r="C300" s="113" t="s">
        <v>190</v>
      </c>
      <c r="D300" s="113">
        <v>1445</v>
      </c>
      <c r="E300" s="113" t="s">
        <v>231</v>
      </c>
      <c r="F300" s="113" t="s">
        <v>194</v>
      </c>
      <c r="G300" s="114">
        <v>2500</v>
      </c>
      <c r="H300" s="10"/>
      <c r="I300" s="113"/>
    </row>
    <row r="301" spans="1:9" ht="15" customHeight="1" x14ac:dyDescent="0.25">
      <c r="A301" s="124"/>
      <c r="B301" s="123"/>
      <c r="C301" s="119" t="s">
        <v>84</v>
      </c>
      <c r="D301" s="119">
        <v>170</v>
      </c>
      <c r="E301" s="119" t="s">
        <v>88</v>
      </c>
      <c r="F301" s="113" t="s">
        <v>194</v>
      </c>
      <c r="G301" s="121">
        <v>500</v>
      </c>
      <c r="H301" s="10"/>
      <c r="I301" s="113"/>
    </row>
    <row r="302" spans="1:9" ht="15" customHeight="1" x14ac:dyDescent="0.25">
      <c r="A302" s="124"/>
      <c r="B302" s="123"/>
      <c r="C302" s="119"/>
      <c r="D302" s="119"/>
      <c r="E302" s="119"/>
      <c r="F302" s="113" t="s">
        <v>21</v>
      </c>
      <c r="G302" s="121"/>
      <c r="H302" s="10"/>
      <c r="I302" s="113"/>
    </row>
    <row r="303" spans="1:9" ht="15" customHeight="1" x14ac:dyDescent="0.25">
      <c r="A303" s="124"/>
      <c r="B303" s="123"/>
      <c r="C303" s="113" t="s">
        <v>314</v>
      </c>
      <c r="D303" s="113">
        <v>145</v>
      </c>
      <c r="E303" s="113" t="s">
        <v>232</v>
      </c>
      <c r="F303" s="113" t="s">
        <v>75</v>
      </c>
      <c r="G303" s="114">
        <v>200</v>
      </c>
      <c r="H303" s="10"/>
      <c r="I303" s="113"/>
    </row>
    <row r="304" spans="1:9" ht="15" customHeight="1" x14ac:dyDescent="0.25">
      <c r="A304" s="124"/>
      <c r="B304" s="123"/>
      <c r="C304" s="113" t="s">
        <v>315</v>
      </c>
      <c r="D304" s="113">
        <v>95</v>
      </c>
      <c r="E304" s="113" t="s">
        <v>233</v>
      </c>
      <c r="F304" s="113" t="s">
        <v>194</v>
      </c>
      <c r="G304" s="114">
        <v>200</v>
      </c>
      <c r="H304" s="10"/>
      <c r="I304" s="113"/>
    </row>
    <row r="305" spans="1:9" ht="15" customHeight="1" x14ac:dyDescent="0.25">
      <c r="A305" s="124"/>
      <c r="B305" s="123"/>
      <c r="C305" s="113" t="s">
        <v>316</v>
      </c>
      <c r="D305" s="113">
        <v>101</v>
      </c>
      <c r="E305" s="113" t="s">
        <v>233</v>
      </c>
      <c r="F305" s="113" t="s">
        <v>194</v>
      </c>
      <c r="G305" s="114">
        <v>500</v>
      </c>
      <c r="H305" s="10"/>
      <c r="I305" s="113"/>
    </row>
    <row r="306" spans="1:9" ht="15" customHeight="1" x14ac:dyDescent="0.25">
      <c r="A306" s="124"/>
      <c r="B306" s="123"/>
      <c r="C306" s="119" t="s">
        <v>95</v>
      </c>
      <c r="D306" s="119">
        <v>387</v>
      </c>
      <c r="E306" s="119" t="s">
        <v>189</v>
      </c>
      <c r="F306" s="113" t="s">
        <v>194</v>
      </c>
      <c r="G306" s="121">
        <v>1500</v>
      </c>
      <c r="H306" s="10"/>
      <c r="I306" s="113"/>
    </row>
    <row r="307" spans="1:9" ht="15" customHeight="1" x14ac:dyDescent="0.25">
      <c r="A307" s="124"/>
      <c r="B307" s="123"/>
      <c r="C307" s="119"/>
      <c r="D307" s="119"/>
      <c r="E307" s="119"/>
      <c r="F307" s="113" t="s">
        <v>21</v>
      </c>
      <c r="G307" s="121"/>
      <c r="H307" s="10"/>
      <c r="I307" s="113"/>
    </row>
    <row r="308" spans="1:9" ht="15" customHeight="1" x14ac:dyDescent="0.25">
      <c r="A308" s="198" t="s">
        <v>71</v>
      </c>
      <c r="B308" s="198"/>
      <c r="C308" s="198"/>
      <c r="D308" s="198"/>
      <c r="E308" s="198"/>
      <c r="F308" s="198"/>
      <c r="G308" s="198"/>
      <c r="H308" s="198"/>
      <c r="I308" s="198"/>
    </row>
    <row r="309" spans="1:9" ht="15" customHeight="1" x14ac:dyDescent="0.25">
      <c r="A309" s="197" t="s">
        <v>673</v>
      </c>
      <c r="B309" s="198"/>
      <c r="C309" s="198"/>
      <c r="D309" s="198"/>
      <c r="E309" s="198"/>
      <c r="F309" s="198"/>
      <c r="G309" s="198"/>
      <c r="H309" s="198"/>
      <c r="I309" s="198"/>
    </row>
    <row r="310" spans="1:9" ht="15" customHeight="1" x14ac:dyDescent="0.25">
      <c r="A310" s="197" t="s">
        <v>287</v>
      </c>
      <c r="B310" s="198"/>
      <c r="C310" s="198"/>
      <c r="D310" s="198"/>
      <c r="E310" s="198"/>
      <c r="F310" s="198"/>
      <c r="G310" s="198"/>
      <c r="H310" s="198"/>
      <c r="I310" s="198"/>
    </row>
    <row r="311" spans="1:9" ht="15" customHeight="1" x14ac:dyDescent="0.25">
      <c r="A311" s="197" t="s">
        <v>72</v>
      </c>
      <c r="B311" s="198"/>
      <c r="C311" s="198"/>
      <c r="D311" s="198"/>
      <c r="E311" s="198"/>
      <c r="F311" s="198"/>
      <c r="G311" s="198"/>
      <c r="H311" s="198"/>
      <c r="I311" s="198"/>
    </row>
    <row r="312" spans="1:9" ht="15" customHeight="1" x14ac:dyDescent="0.25">
      <c r="A312" s="31"/>
      <c r="B312" s="32"/>
      <c r="C312" s="32"/>
      <c r="D312" s="32"/>
      <c r="E312" s="32"/>
      <c r="F312" s="33"/>
      <c r="G312" s="33"/>
    </row>
  </sheetData>
  <mergeCells count="250">
    <mergeCell ref="I259:I286"/>
    <mergeCell ref="E61:E67"/>
    <mergeCell ref="F61:F67"/>
    <mergeCell ref="G61:G67"/>
    <mergeCell ref="E112:E118"/>
    <mergeCell ref="E72:E77"/>
    <mergeCell ref="F72:F77"/>
    <mergeCell ref="E87:E92"/>
    <mergeCell ref="F87:F92"/>
    <mergeCell ref="E102:E107"/>
    <mergeCell ref="F102:F107"/>
    <mergeCell ref="G224:G225"/>
    <mergeCell ref="G273:G274"/>
    <mergeCell ref="E263:E264"/>
    <mergeCell ref="E265:E266"/>
    <mergeCell ref="E267:E268"/>
    <mergeCell ref="E269:E270"/>
    <mergeCell ref="E271:E272"/>
    <mergeCell ref="E273:E274"/>
    <mergeCell ref="E275:E276"/>
    <mergeCell ref="E137:E138"/>
    <mergeCell ref="G137:G138"/>
    <mergeCell ref="E139:E140"/>
    <mergeCell ref="G139:G140"/>
    <mergeCell ref="E226:E227"/>
    <mergeCell ref="C298:C299"/>
    <mergeCell ref="D298:D299"/>
    <mergeCell ref="E298:E299"/>
    <mergeCell ref="G298:G299"/>
    <mergeCell ref="C301:C302"/>
    <mergeCell ref="D301:D302"/>
    <mergeCell ref="E301:E302"/>
    <mergeCell ref="G301:G302"/>
    <mergeCell ref="D275:D276"/>
    <mergeCell ref="G275:G276"/>
    <mergeCell ref="C241:C242"/>
    <mergeCell ref="D241:D242"/>
    <mergeCell ref="E241:E242"/>
    <mergeCell ref="G241:G242"/>
    <mergeCell ref="D261:D262"/>
    <mergeCell ref="D263:D264"/>
    <mergeCell ref="G261:G262"/>
    <mergeCell ref="G263:G264"/>
    <mergeCell ref="D271:D272"/>
    <mergeCell ref="G269:G270"/>
    <mergeCell ref="C277:C278"/>
    <mergeCell ref="G277:G278"/>
    <mergeCell ref="C296:C297"/>
    <mergeCell ref="A135:A151"/>
    <mergeCell ref="B135:B151"/>
    <mergeCell ref="A152:A161"/>
    <mergeCell ref="B152:B161"/>
    <mergeCell ref="C153:C154"/>
    <mergeCell ref="C233:C234"/>
    <mergeCell ref="D233:D234"/>
    <mergeCell ref="E233:E234"/>
    <mergeCell ref="G233:G234"/>
    <mergeCell ref="D220:D221"/>
    <mergeCell ref="E220:E221"/>
    <mergeCell ref="C224:C225"/>
    <mergeCell ref="D224:D225"/>
    <mergeCell ref="E224:E225"/>
    <mergeCell ref="C216:C217"/>
    <mergeCell ref="D216:D217"/>
    <mergeCell ref="G226:G227"/>
    <mergeCell ref="G222:G223"/>
    <mergeCell ref="G216:G217"/>
    <mergeCell ref="G180:G181"/>
    <mergeCell ref="G182:G183"/>
    <mergeCell ref="G184:G185"/>
    <mergeCell ref="G186:G187"/>
    <mergeCell ref="G193:G194"/>
    <mergeCell ref="D296:D297"/>
    <mergeCell ref="E296:E297"/>
    <mergeCell ref="G296:G297"/>
    <mergeCell ref="D294:D295"/>
    <mergeCell ref="E294:E295"/>
    <mergeCell ref="D279:D280"/>
    <mergeCell ref="G285:G286"/>
    <mergeCell ref="D285:D286"/>
    <mergeCell ref="D283:D284"/>
    <mergeCell ref="G283:G284"/>
    <mergeCell ref="E279:E280"/>
    <mergeCell ref="E281:E282"/>
    <mergeCell ref="E283:E284"/>
    <mergeCell ref="E285:E286"/>
    <mergeCell ref="G294:G295"/>
    <mergeCell ref="E277:E278"/>
    <mergeCell ref="A128:A134"/>
    <mergeCell ref="A72:A84"/>
    <mergeCell ref="A85:A97"/>
    <mergeCell ref="A98:A111"/>
    <mergeCell ref="A112:A127"/>
    <mergeCell ref="C4:C5"/>
    <mergeCell ref="C6:C7"/>
    <mergeCell ref="C8:C9"/>
    <mergeCell ref="C10:C11"/>
    <mergeCell ref="C14:C15"/>
    <mergeCell ref="C28:C29"/>
    <mergeCell ref="C30:C31"/>
    <mergeCell ref="C32:C33"/>
    <mergeCell ref="C45:C46"/>
    <mergeCell ref="C47:C48"/>
    <mergeCell ref="C49:C50"/>
    <mergeCell ref="C51:C52"/>
    <mergeCell ref="C53:C54"/>
    <mergeCell ref="C55:C56"/>
    <mergeCell ref="B241:B256"/>
    <mergeCell ref="B257:B286"/>
    <mergeCell ref="A60:A71"/>
    <mergeCell ref="C220:C221"/>
    <mergeCell ref="A1:I1"/>
    <mergeCell ref="A3:A27"/>
    <mergeCell ref="A28:A42"/>
    <mergeCell ref="A43:A59"/>
    <mergeCell ref="C43:C44"/>
    <mergeCell ref="A287:A307"/>
    <mergeCell ref="A241:A256"/>
    <mergeCell ref="B3:B27"/>
    <mergeCell ref="B28:B42"/>
    <mergeCell ref="B43:B59"/>
    <mergeCell ref="B60:B71"/>
    <mergeCell ref="B72:B84"/>
    <mergeCell ref="B85:B97"/>
    <mergeCell ref="B98:B111"/>
    <mergeCell ref="B112:B127"/>
    <mergeCell ref="B128:B134"/>
    <mergeCell ref="B162:B170"/>
    <mergeCell ref="B171:B206"/>
    <mergeCell ref="A162:A170"/>
    <mergeCell ref="A171:A206"/>
    <mergeCell ref="A207:A215"/>
    <mergeCell ref="A216:A240"/>
    <mergeCell ref="B207:B215"/>
    <mergeCell ref="B216:B240"/>
    <mergeCell ref="C285:C286"/>
    <mergeCell ref="C283:C284"/>
    <mergeCell ref="C222:C223"/>
    <mergeCell ref="E261:E262"/>
    <mergeCell ref="B287:B307"/>
    <mergeCell ref="A257:A286"/>
    <mergeCell ref="C271:C272"/>
    <mergeCell ref="C279:C280"/>
    <mergeCell ref="C281:C282"/>
    <mergeCell ref="C269:C270"/>
    <mergeCell ref="D259:D260"/>
    <mergeCell ref="C273:C274"/>
    <mergeCell ref="D273:D274"/>
    <mergeCell ref="C275:C276"/>
    <mergeCell ref="C259:C260"/>
    <mergeCell ref="C261:C262"/>
    <mergeCell ref="C263:C264"/>
    <mergeCell ref="C265:C266"/>
    <mergeCell ref="C267:C268"/>
    <mergeCell ref="C306:C307"/>
    <mergeCell ref="D306:D307"/>
    <mergeCell ref="D277:D278"/>
    <mergeCell ref="C226:C227"/>
    <mergeCell ref="D226:D227"/>
    <mergeCell ref="C288:C289"/>
    <mergeCell ref="D288:D289"/>
    <mergeCell ref="C290:C291"/>
    <mergeCell ref="D290:D291"/>
    <mergeCell ref="E290:E291"/>
    <mergeCell ref="C292:C293"/>
    <mergeCell ref="D292:D293"/>
    <mergeCell ref="E292:E293"/>
    <mergeCell ref="C294:C295"/>
    <mergeCell ref="E306:E307"/>
    <mergeCell ref="G306:G307"/>
    <mergeCell ref="G290:G291"/>
    <mergeCell ref="G292:G293"/>
    <mergeCell ref="G271:G272"/>
    <mergeCell ref="G279:G280"/>
    <mergeCell ref="E145:E146"/>
    <mergeCell ref="D145:D146"/>
    <mergeCell ref="E147:E148"/>
    <mergeCell ref="E149:E150"/>
    <mergeCell ref="G172:G173"/>
    <mergeCell ref="G288:G289"/>
    <mergeCell ref="G265:G266"/>
    <mergeCell ref="D222:D223"/>
    <mergeCell ref="E222:E223"/>
    <mergeCell ref="D269:D270"/>
    <mergeCell ref="D267:D268"/>
    <mergeCell ref="D265:D266"/>
    <mergeCell ref="G281:G282"/>
    <mergeCell ref="G145:G146"/>
    <mergeCell ref="G267:G268"/>
    <mergeCell ref="G259:G260"/>
    <mergeCell ref="D281:D282"/>
    <mergeCell ref="E259:E260"/>
    <mergeCell ref="G174:G175"/>
    <mergeCell ref="G220:G221"/>
    <mergeCell ref="C176:C177"/>
    <mergeCell ref="D176:D177"/>
    <mergeCell ref="G176:G177"/>
    <mergeCell ref="C147:C148"/>
    <mergeCell ref="C149:C150"/>
    <mergeCell ref="D147:D148"/>
    <mergeCell ref="D149:D150"/>
    <mergeCell ref="C188:C189"/>
    <mergeCell ref="D188:D189"/>
    <mergeCell ref="G188:G189"/>
    <mergeCell ref="C190:C191"/>
    <mergeCell ref="D190:D191"/>
    <mergeCell ref="G190:G191"/>
    <mergeCell ref="E216:E217"/>
    <mergeCell ref="C218:C219"/>
    <mergeCell ref="G178:G179"/>
    <mergeCell ref="G147:G148"/>
    <mergeCell ref="G149:G150"/>
    <mergeCell ref="G218:G219"/>
    <mergeCell ref="D218:D219"/>
    <mergeCell ref="E218:E219"/>
    <mergeCell ref="C137:C138"/>
    <mergeCell ref="D137:D138"/>
    <mergeCell ref="C139:C140"/>
    <mergeCell ref="D139:D140"/>
    <mergeCell ref="C145:C146"/>
    <mergeCell ref="C193:C194"/>
    <mergeCell ref="D193:D194"/>
    <mergeCell ref="C172:C173"/>
    <mergeCell ref="D172:D173"/>
    <mergeCell ref="C182:C183"/>
    <mergeCell ref="D182:D183"/>
    <mergeCell ref="C184:C185"/>
    <mergeCell ref="D184:D185"/>
    <mergeCell ref="C186:C187"/>
    <mergeCell ref="D186:D187"/>
    <mergeCell ref="C178:C179"/>
    <mergeCell ref="D178:D179"/>
    <mergeCell ref="C180:C181"/>
    <mergeCell ref="D180:D181"/>
    <mergeCell ref="D153:D154"/>
    <mergeCell ref="C174:C175"/>
    <mergeCell ref="D174:D175"/>
    <mergeCell ref="D30:D31"/>
    <mergeCell ref="D32:D33"/>
    <mergeCell ref="D34:D35"/>
    <mergeCell ref="C18:C19"/>
    <mergeCell ref="C20:C21"/>
    <mergeCell ref="D14:D15"/>
    <mergeCell ref="D8:D9"/>
    <mergeCell ref="D6:D7"/>
    <mergeCell ref="D4:D5"/>
    <mergeCell ref="D18:D19"/>
    <mergeCell ref="D20:D21"/>
    <mergeCell ref="D28:D29"/>
    <mergeCell ref="C34:C35"/>
  </mergeCells>
  <phoneticPr fontId="1" type="noConversion"/>
  <printOptions horizontalCentered="1" verticalCentered="1"/>
  <pageMargins left="0" right="0" top="0.39370078740157483" bottom="0.39370078740157483" header="0.31496062992125984" footer="0.31496062992125984"/>
  <pageSetup paperSize="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opLeftCell="A2" zoomScale="70" zoomScaleNormal="70" workbookViewId="0">
      <pane xSplit="2" ySplit="2" topLeftCell="C73" activePane="bottomRight" state="frozen"/>
      <selection activeCell="A2" sqref="A2"/>
      <selection pane="topRight" activeCell="C2" sqref="C2"/>
      <selection pane="bottomLeft" activeCell="A3" sqref="A3"/>
      <selection pane="bottomRight" activeCell="D92" sqref="D92"/>
    </sheetView>
  </sheetViews>
  <sheetFormatPr defaultColWidth="14.90625" defaultRowHeight="16.5" customHeight="1" x14ac:dyDescent="0.25"/>
  <cols>
    <col min="1" max="1" width="12" style="56" customWidth="1"/>
    <col min="2" max="2" width="23.08984375" style="56" bestFit="1" customWidth="1"/>
    <col min="3" max="3" width="15.36328125" style="56" customWidth="1"/>
    <col min="4" max="4" width="32.1796875" style="56" customWidth="1"/>
    <col min="5" max="5" width="9" style="56" customWidth="1"/>
    <col min="6" max="6" width="9.08984375" style="65" customWidth="1"/>
    <col min="7" max="7" width="33.453125" style="66" customWidth="1"/>
    <col min="8" max="8" width="20.6328125" style="66" customWidth="1"/>
    <col min="9" max="9" width="29.90625" style="56" customWidth="1"/>
    <col min="10" max="16384" width="14.90625" style="56"/>
  </cols>
  <sheetData>
    <row r="1" spans="1:9" ht="30.75" customHeight="1" x14ac:dyDescent="0.25">
      <c r="A1" s="154" t="s">
        <v>19</v>
      </c>
      <c r="B1" s="154"/>
      <c r="C1" s="154"/>
      <c r="D1" s="154"/>
      <c r="E1" s="154"/>
      <c r="F1" s="154"/>
      <c r="G1" s="154"/>
      <c r="H1" s="154"/>
      <c r="I1" s="154"/>
    </row>
    <row r="2" spans="1:9" ht="30.75" customHeight="1" x14ac:dyDescent="0.25">
      <c r="A2" s="156" t="s">
        <v>283</v>
      </c>
      <c r="B2" s="157"/>
      <c r="C2" s="157"/>
      <c r="D2" s="157"/>
      <c r="E2" s="157"/>
      <c r="F2" s="157"/>
      <c r="G2" s="157"/>
      <c r="H2" s="157"/>
      <c r="I2" s="158"/>
    </row>
    <row r="3" spans="1:9" ht="39" customHeight="1" x14ac:dyDescent="0.25">
      <c r="A3" s="57" t="s">
        <v>0</v>
      </c>
      <c r="B3" s="57" t="s">
        <v>18</v>
      </c>
      <c r="C3" s="57" t="s">
        <v>4</v>
      </c>
      <c r="D3" s="57" t="s">
        <v>1</v>
      </c>
      <c r="E3" s="58" t="s">
        <v>51</v>
      </c>
      <c r="F3" s="59" t="s">
        <v>284</v>
      </c>
      <c r="G3" s="60" t="s">
        <v>8</v>
      </c>
      <c r="H3" s="60" t="s">
        <v>10</v>
      </c>
      <c r="I3" s="60" t="s">
        <v>9</v>
      </c>
    </row>
    <row r="4" spans="1:9" ht="16.5" customHeight="1" x14ac:dyDescent="0.25">
      <c r="A4" s="155" t="s">
        <v>22</v>
      </c>
      <c r="B4" s="91" t="s">
        <v>410</v>
      </c>
      <c r="C4" s="91" t="s">
        <v>412</v>
      </c>
      <c r="D4" s="91" t="s">
        <v>413</v>
      </c>
      <c r="E4" s="91" t="s">
        <v>74</v>
      </c>
      <c r="F4" s="92">
        <v>6000</v>
      </c>
      <c r="G4" s="93" t="s">
        <v>52</v>
      </c>
      <c r="H4" s="94"/>
      <c r="I4" s="159" t="s">
        <v>414</v>
      </c>
    </row>
    <row r="5" spans="1:9" ht="16.5" customHeight="1" x14ac:dyDescent="0.25">
      <c r="A5" s="155"/>
      <c r="B5" s="91" t="s">
        <v>207</v>
      </c>
      <c r="C5" s="91" t="s">
        <v>411</v>
      </c>
      <c r="D5" s="91" t="s">
        <v>73</v>
      </c>
      <c r="E5" s="91" t="s">
        <v>415</v>
      </c>
      <c r="F5" s="92">
        <v>5000</v>
      </c>
      <c r="G5" s="93" t="s">
        <v>52</v>
      </c>
      <c r="H5" s="94"/>
      <c r="I5" s="160"/>
    </row>
    <row r="6" spans="1:9" ht="16.5" customHeight="1" x14ac:dyDescent="0.25">
      <c r="A6" s="155"/>
      <c r="B6" s="91" t="s">
        <v>416</v>
      </c>
      <c r="C6" s="91" t="s">
        <v>412</v>
      </c>
      <c r="D6" s="91" t="s">
        <v>413</v>
      </c>
      <c r="E6" s="91" t="s">
        <v>415</v>
      </c>
      <c r="F6" s="92">
        <v>5000</v>
      </c>
      <c r="G6" s="93" t="s">
        <v>52</v>
      </c>
      <c r="H6" s="94"/>
      <c r="I6" s="160"/>
    </row>
    <row r="7" spans="1:9" ht="16.5" customHeight="1" x14ac:dyDescent="0.25">
      <c r="A7" s="155"/>
      <c r="B7" s="91" t="s">
        <v>99</v>
      </c>
      <c r="C7" s="91" t="s">
        <v>411</v>
      </c>
      <c r="D7" s="91" t="s">
        <v>73</v>
      </c>
      <c r="E7" s="91" t="s">
        <v>74</v>
      </c>
      <c r="F7" s="92">
        <v>8000</v>
      </c>
      <c r="G7" s="93" t="s">
        <v>52</v>
      </c>
      <c r="H7" s="94"/>
      <c r="I7" s="160"/>
    </row>
    <row r="8" spans="1:9" ht="16.5" customHeight="1" x14ac:dyDescent="0.25">
      <c r="A8" s="155"/>
      <c r="B8" s="91" t="s">
        <v>103</v>
      </c>
      <c r="C8" s="91" t="s">
        <v>411</v>
      </c>
      <c r="D8" s="91" t="s">
        <v>79</v>
      </c>
      <c r="E8" s="91" t="s">
        <v>415</v>
      </c>
      <c r="F8" s="92">
        <v>5000</v>
      </c>
      <c r="G8" s="93" t="s">
        <v>417</v>
      </c>
      <c r="H8" s="94"/>
      <c r="I8" s="160"/>
    </row>
    <row r="9" spans="1:9" ht="16.5" customHeight="1" x14ac:dyDescent="0.25">
      <c r="A9" s="155" t="s">
        <v>24</v>
      </c>
      <c r="B9" s="91" t="s">
        <v>108</v>
      </c>
      <c r="C9" s="91" t="s">
        <v>418</v>
      </c>
      <c r="D9" s="91" t="s">
        <v>419</v>
      </c>
      <c r="E9" s="91" t="s">
        <v>21</v>
      </c>
      <c r="F9" s="92">
        <v>2000</v>
      </c>
      <c r="G9" s="93" t="s">
        <v>420</v>
      </c>
      <c r="H9" s="62"/>
      <c r="I9" s="50"/>
    </row>
    <row r="10" spans="1:9" ht="16.5" customHeight="1" x14ac:dyDescent="0.25">
      <c r="A10" s="155"/>
      <c r="B10" s="91" t="s">
        <v>421</v>
      </c>
      <c r="C10" s="91" t="s">
        <v>418</v>
      </c>
      <c r="D10" s="91" t="s">
        <v>172</v>
      </c>
      <c r="E10" s="91" t="s">
        <v>21</v>
      </c>
      <c r="F10" s="92">
        <v>2000</v>
      </c>
      <c r="G10" s="93" t="s">
        <v>420</v>
      </c>
      <c r="H10" s="75"/>
      <c r="I10" s="76"/>
    </row>
    <row r="11" spans="1:9" ht="16.5" customHeight="1" x14ac:dyDescent="0.25">
      <c r="A11" s="155"/>
      <c r="B11" s="95" t="s">
        <v>422</v>
      </c>
      <c r="C11" s="91" t="s">
        <v>418</v>
      </c>
      <c r="D11" s="91" t="s">
        <v>172</v>
      </c>
      <c r="E11" s="91" t="s">
        <v>21</v>
      </c>
      <c r="F11" s="96">
        <v>2000</v>
      </c>
      <c r="G11" s="93" t="s">
        <v>420</v>
      </c>
      <c r="H11" s="75"/>
      <c r="I11" s="76"/>
    </row>
    <row r="12" spans="1:9" ht="16.5" customHeight="1" x14ac:dyDescent="0.25">
      <c r="A12" s="155"/>
      <c r="B12" s="95" t="s">
        <v>423</v>
      </c>
      <c r="C12" s="91" t="s">
        <v>418</v>
      </c>
      <c r="D12" s="91" t="s">
        <v>419</v>
      </c>
      <c r="E12" s="91" t="s">
        <v>21</v>
      </c>
      <c r="F12" s="96">
        <v>2000</v>
      </c>
      <c r="G12" s="93" t="s">
        <v>420</v>
      </c>
      <c r="H12" s="62"/>
      <c r="I12" s="50"/>
    </row>
    <row r="13" spans="1:9" ht="16.5" customHeight="1" x14ac:dyDescent="0.25">
      <c r="A13" s="155" t="s">
        <v>29</v>
      </c>
      <c r="B13" s="97" t="s">
        <v>105</v>
      </c>
      <c r="C13" s="98" t="s">
        <v>107</v>
      </c>
      <c r="D13" s="98" t="s">
        <v>88</v>
      </c>
      <c r="E13" s="98" t="s">
        <v>21</v>
      </c>
      <c r="F13" s="96">
        <v>5000</v>
      </c>
      <c r="G13" s="93" t="s">
        <v>424</v>
      </c>
      <c r="H13" s="62"/>
      <c r="I13" s="50"/>
    </row>
    <row r="14" spans="1:9" ht="16.5" customHeight="1" x14ac:dyDescent="0.25">
      <c r="A14" s="155"/>
      <c r="B14" s="97" t="s">
        <v>106</v>
      </c>
      <c r="C14" s="98" t="s">
        <v>107</v>
      </c>
      <c r="D14" s="98" t="s">
        <v>109</v>
      </c>
      <c r="E14" s="98" t="s">
        <v>21</v>
      </c>
      <c r="F14" s="96">
        <v>5000</v>
      </c>
      <c r="G14" s="93" t="s">
        <v>52</v>
      </c>
      <c r="H14" s="75"/>
      <c r="I14" s="76"/>
    </row>
    <row r="15" spans="1:9" ht="16.5" customHeight="1" x14ac:dyDescent="0.25">
      <c r="A15" s="155"/>
      <c r="B15" s="97" t="s">
        <v>108</v>
      </c>
      <c r="C15" s="98" t="s">
        <v>107</v>
      </c>
      <c r="D15" s="98" t="s">
        <v>425</v>
      </c>
      <c r="E15" s="98" t="s">
        <v>21</v>
      </c>
      <c r="F15" s="96">
        <v>3000</v>
      </c>
      <c r="G15" s="93" t="s">
        <v>424</v>
      </c>
      <c r="H15" s="62"/>
      <c r="I15" s="50"/>
    </row>
    <row r="16" spans="1:9" ht="28.5" customHeight="1" x14ac:dyDescent="0.25">
      <c r="A16" s="161" t="s">
        <v>30</v>
      </c>
      <c r="B16" s="84" t="s">
        <v>586</v>
      </c>
      <c r="C16" s="155" t="s">
        <v>107</v>
      </c>
      <c r="D16" s="84" t="s">
        <v>587</v>
      </c>
      <c r="E16" s="84" t="s">
        <v>21</v>
      </c>
      <c r="F16" s="61">
        <v>5000</v>
      </c>
      <c r="G16" s="164" t="s">
        <v>595</v>
      </c>
      <c r="H16" s="82"/>
      <c r="I16" s="50"/>
    </row>
    <row r="17" spans="1:9" ht="28.5" customHeight="1" x14ac:dyDescent="0.25">
      <c r="A17" s="162"/>
      <c r="B17" s="84" t="s">
        <v>586</v>
      </c>
      <c r="C17" s="155"/>
      <c r="D17" s="84" t="s">
        <v>588</v>
      </c>
      <c r="E17" s="84" t="s">
        <v>21</v>
      </c>
      <c r="F17" s="61">
        <v>2000</v>
      </c>
      <c r="G17" s="164"/>
      <c r="H17" s="82"/>
      <c r="I17" s="50"/>
    </row>
    <row r="18" spans="1:9" ht="26.15" customHeight="1" x14ac:dyDescent="0.25">
      <c r="A18" s="163" t="s">
        <v>38</v>
      </c>
      <c r="B18" s="80" t="s">
        <v>586</v>
      </c>
      <c r="C18" s="133" t="s">
        <v>591</v>
      </c>
      <c r="D18" s="80" t="s">
        <v>587</v>
      </c>
      <c r="E18" s="98" t="s">
        <v>21</v>
      </c>
      <c r="F18" s="92">
        <v>40000</v>
      </c>
      <c r="G18" s="133" t="s">
        <v>596</v>
      </c>
      <c r="H18" s="82"/>
      <c r="I18" s="63"/>
    </row>
    <row r="19" spans="1:9" ht="26.15" customHeight="1" x14ac:dyDescent="0.25">
      <c r="A19" s="163"/>
      <c r="B19" s="80" t="s">
        <v>586</v>
      </c>
      <c r="C19" s="133"/>
      <c r="D19" s="80" t="s">
        <v>588</v>
      </c>
      <c r="E19" s="98" t="s">
        <v>21</v>
      </c>
      <c r="F19" s="92">
        <v>40000</v>
      </c>
      <c r="G19" s="133"/>
      <c r="H19" s="82"/>
      <c r="I19" s="63"/>
    </row>
    <row r="20" spans="1:9" ht="16.5" customHeight="1" x14ac:dyDescent="0.25">
      <c r="A20" s="163" t="s">
        <v>37</v>
      </c>
      <c r="B20" s="80" t="s">
        <v>586</v>
      </c>
      <c r="C20" s="133" t="s">
        <v>592</v>
      </c>
      <c r="D20" s="80" t="s">
        <v>587</v>
      </c>
      <c r="E20" s="98" t="s">
        <v>21</v>
      </c>
      <c r="F20" s="92">
        <v>2000</v>
      </c>
      <c r="G20" s="133" t="s">
        <v>597</v>
      </c>
      <c r="H20" s="82"/>
      <c r="I20" s="63"/>
    </row>
    <row r="21" spans="1:9" ht="16.5" customHeight="1" x14ac:dyDescent="0.25">
      <c r="A21" s="163"/>
      <c r="B21" s="80" t="s">
        <v>540</v>
      </c>
      <c r="C21" s="133"/>
      <c r="D21" s="80" t="s">
        <v>593</v>
      </c>
      <c r="E21" s="98" t="s">
        <v>21</v>
      </c>
      <c r="F21" s="92">
        <v>2000</v>
      </c>
      <c r="G21" s="133"/>
      <c r="H21" s="82"/>
      <c r="I21" s="63"/>
    </row>
    <row r="22" spans="1:9" ht="21.65" customHeight="1" x14ac:dyDescent="0.25">
      <c r="A22" s="163"/>
      <c r="B22" s="80" t="s">
        <v>586</v>
      </c>
      <c r="C22" s="133"/>
      <c r="D22" s="80" t="s">
        <v>594</v>
      </c>
      <c r="E22" s="98" t="s">
        <v>21</v>
      </c>
      <c r="F22" s="92">
        <v>40000</v>
      </c>
      <c r="G22" s="133"/>
      <c r="H22" s="82"/>
      <c r="I22" s="63"/>
    </row>
    <row r="23" spans="1:9" ht="30.5" customHeight="1" x14ac:dyDescent="0.25">
      <c r="A23" s="163" t="s">
        <v>39</v>
      </c>
      <c r="B23" s="83" t="s">
        <v>586</v>
      </c>
      <c r="C23" s="163" t="s">
        <v>589</v>
      </c>
      <c r="D23" s="83" t="s">
        <v>587</v>
      </c>
      <c r="E23" s="84" t="s">
        <v>21</v>
      </c>
      <c r="F23" s="61">
        <v>2000</v>
      </c>
      <c r="G23" s="175" t="s">
        <v>598</v>
      </c>
      <c r="H23" s="82"/>
      <c r="I23" s="63"/>
    </row>
    <row r="24" spans="1:9" ht="30.5" customHeight="1" x14ac:dyDescent="0.25">
      <c r="A24" s="163"/>
      <c r="B24" s="83" t="s">
        <v>586</v>
      </c>
      <c r="C24" s="163"/>
      <c r="D24" s="83" t="s">
        <v>590</v>
      </c>
      <c r="E24" s="84" t="s">
        <v>21</v>
      </c>
      <c r="F24" s="61">
        <v>12000</v>
      </c>
      <c r="G24" s="175"/>
      <c r="H24" s="82"/>
      <c r="I24" s="63"/>
    </row>
    <row r="25" spans="1:9" ht="16.5" customHeight="1" x14ac:dyDescent="0.25">
      <c r="A25" s="147" t="s">
        <v>323</v>
      </c>
      <c r="B25" s="145" t="s">
        <v>169</v>
      </c>
      <c r="C25" s="147" t="s">
        <v>323</v>
      </c>
      <c r="D25" s="136" t="s">
        <v>332</v>
      </c>
      <c r="E25" s="136" t="s">
        <v>333</v>
      </c>
      <c r="F25" s="139">
        <v>40000</v>
      </c>
      <c r="G25" s="166" t="s">
        <v>334</v>
      </c>
      <c r="H25" s="62"/>
      <c r="I25" s="50"/>
    </row>
    <row r="26" spans="1:9" ht="16.5" customHeight="1" x14ac:dyDescent="0.25">
      <c r="A26" s="153"/>
      <c r="B26" s="146"/>
      <c r="C26" s="148"/>
      <c r="D26" s="137"/>
      <c r="E26" s="137"/>
      <c r="F26" s="140"/>
      <c r="G26" s="166"/>
      <c r="H26" s="62"/>
      <c r="I26" s="50"/>
    </row>
    <row r="27" spans="1:9" ht="16.5" customHeight="1" x14ac:dyDescent="0.25">
      <c r="A27" s="153"/>
      <c r="B27" s="145" t="s">
        <v>98</v>
      </c>
      <c r="C27" s="147" t="s">
        <v>323</v>
      </c>
      <c r="D27" s="137"/>
      <c r="E27" s="137"/>
      <c r="F27" s="140"/>
      <c r="G27" s="166"/>
      <c r="H27" s="62"/>
      <c r="I27" s="50"/>
    </row>
    <row r="28" spans="1:9" ht="16.5" customHeight="1" x14ac:dyDescent="0.25">
      <c r="A28" s="153"/>
      <c r="B28" s="146"/>
      <c r="C28" s="148"/>
      <c r="D28" s="137"/>
      <c r="E28" s="137"/>
      <c r="F28" s="140"/>
      <c r="G28" s="166"/>
      <c r="H28" s="62"/>
      <c r="I28" s="50"/>
    </row>
    <row r="29" spans="1:9" ht="16.5" customHeight="1" x14ac:dyDescent="0.25">
      <c r="A29" s="153"/>
      <c r="B29" s="145" t="s">
        <v>237</v>
      </c>
      <c r="C29" s="147" t="s">
        <v>323</v>
      </c>
      <c r="D29" s="137"/>
      <c r="E29" s="137"/>
      <c r="F29" s="140"/>
      <c r="G29" s="166"/>
      <c r="H29" s="62"/>
      <c r="I29" s="50"/>
    </row>
    <row r="30" spans="1:9" ht="16.5" customHeight="1" x14ac:dyDescent="0.25">
      <c r="A30" s="153"/>
      <c r="B30" s="146"/>
      <c r="C30" s="148"/>
      <c r="D30" s="137"/>
      <c r="E30" s="137"/>
      <c r="F30" s="140"/>
      <c r="G30" s="166"/>
      <c r="H30" s="62"/>
      <c r="I30" s="50"/>
    </row>
    <row r="31" spans="1:9" ht="16.5" customHeight="1" x14ac:dyDescent="0.25">
      <c r="A31" s="153"/>
      <c r="B31" s="145" t="s">
        <v>171</v>
      </c>
      <c r="C31" s="147" t="s">
        <v>323</v>
      </c>
      <c r="D31" s="137"/>
      <c r="E31" s="137"/>
      <c r="F31" s="140"/>
      <c r="G31" s="166"/>
      <c r="H31" s="62"/>
      <c r="I31" s="50"/>
    </row>
    <row r="32" spans="1:9" ht="16.5" customHeight="1" x14ac:dyDescent="0.25">
      <c r="A32" s="148"/>
      <c r="B32" s="146"/>
      <c r="C32" s="148"/>
      <c r="D32" s="138"/>
      <c r="E32" s="138"/>
      <c r="F32" s="141"/>
      <c r="G32" s="166"/>
      <c r="H32" s="62"/>
      <c r="I32" s="50"/>
    </row>
    <row r="33" spans="1:9" ht="16.5" customHeight="1" x14ac:dyDescent="0.25">
      <c r="A33" s="147" t="s">
        <v>328</v>
      </c>
      <c r="B33" s="145" t="s">
        <v>169</v>
      </c>
      <c r="C33" s="147" t="s">
        <v>328</v>
      </c>
      <c r="D33" s="136" t="s">
        <v>332</v>
      </c>
      <c r="E33" s="136" t="s">
        <v>333</v>
      </c>
      <c r="F33" s="167">
        <v>12000</v>
      </c>
      <c r="G33" s="166" t="s">
        <v>335</v>
      </c>
      <c r="H33" s="62"/>
      <c r="I33" s="168" t="s">
        <v>336</v>
      </c>
    </row>
    <row r="34" spans="1:9" ht="16.5" customHeight="1" x14ac:dyDescent="0.25">
      <c r="A34" s="153"/>
      <c r="B34" s="146"/>
      <c r="C34" s="148"/>
      <c r="D34" s="137"/>
      <c r="E34" s="137"/>
      <c r="F34" s="167"/>
      <c r="G34" s="166"/>
      <c r="H34" s="62"/>
      <c r="I34" s="169"/>
    </row>
    <row r="35" spans="1:9" ht="16.5" customHeight="1" x14ac:dyDescent="0.25">
      <c r="A35" s="153"/>
      <c r="B35" s="145" t="s">
        <v>98</v>
      </c>
      <c r="C35" s="147" t="s">
        <v>328</v>
      </c>
      <c r="D35" s="137"/>
      <c r="E35" s="137"/>
      <c r="F35" s="167"/>
      <c r="G35" s="166"/>
      <c r="H35" s="62"/>
      <c r="I35" s="169"/>
    </row>
    <row r="36" spans="1:9" ht="16.5" customHeight="1" x14ac:dyDescent="0.25">
      <c r="A36" s="153"/>
      <c r="B36" s="146"/>
      <c r="C36" s="148"/>
      <c r="D36" s="137"/>
      <c r="E36" s="137"/>
      <c r="F36" s="167"/>
      <c r="G36" s="166"/>
      <c r="H36" s="62"/>
      <c r="I36" s="169"/>
    </row>
    <row r="37" spans="1:9" ht="16.5" customHeight="1" x14ac:dyDescent="0.25">
      <c r="A37" s="153"/>
      <c r="B37" s="145" t="s">
        <v>237</v>
      </c>
      <c r="C37" s="147" t="s">
        <v>328</v>
      </c>
      <c r="D37" s="137"/>
      <c r="E37" s="137"/>
      <c r="F37" s="167"/>
      <c r="G37" s="166"/>
      <c r="H37" s="62"/>
      <c r="I37" s="169"/>
    </row>
    <row r="38" spans="1:9" ht="16.5" customHeight="1" x14ac:dyDescent="0.25">
      <c r="A38" s="153"/>
      <c r="B38" s="146"/>
      <c r="C38" s="148"/>
      <c r="D38" s="137"/>
      <c r="E38" s="137"/>
      <c r="F38" s="167"/>
      <c r="G38" s="166"/>
      <c r="H38" s="62"/>
      <c r="I38" s="169"/>
    </row>
    <row r="39" spans="1:9" ht="16.5" customHeight="1" x14ac:dyDescent="0.25">
      <c r="A39" s="153"/>
      <c r="B39" s="145" t="s">
        <v>171</v>
      </c>
      <c r="C39" s="147" t="s">
        <v>328</v>
      </c>
      <c r="D39" s="137"/>
      <c r="E39" s="137"/>
      <c r="F39" s="167"/>
      <c r="G39" s="166"/>
      <c r="H39" s="62"/>
      <c r="I39" s="169"/>
    </row>
    <row r="40" spans="1:9" ht="16.5" customHeight="1" x14ac:dyDescent="0.25">
      <c r="A40" s="148"/>
      <c r="B40" s="146"/>
      <c r="C40" s="148"/>
      <c r="D40" s="138"/>
      <c r="E40" s="138"/>
      <c r="F40" s="167"/>
      <c r="G40" s="166"/>
      <c r="H40" s="62"/>
      <c r="I40" s="170"/>
    </row>
    <row r="41" spans="1:9" ht="16.5" customHeight="1" x14ac:dyDescent="0.25">
      <c r="A41" s="171" t="s">
        <v>53</v>
      </c>
      <c r="B41" s="171" t="s">
        <v>239</v>
      </c>
      <c r="C41" s="55" t="s">
        <v>240</v>
      </c>
      <c r="D41" s="176" t="s">
        <v>241</v>
      </c>
      <c r="E41" s="128" t="s">
        <v>242</v>
      </c>
      <c r="F41" s="142">
        <v>5000</v>
      </c>
      <c r="G41" s="48" t="s">
        <v>243</v>
      </c>
      <c r="H41" s="62"/>
      <c r="I41" s="50"/>
    </row>
    <row r="42" spans="1:9" ht="16.5" customHeight="1" x14ac:dyDescent="0.25">
      <c r="A42" s="171"/>
      <c r="B42" s="171"/>
      <c r="C42" s="55" t="s">
        <v>244</v>
      </c>
      <c r="D42" s="177"/>
      <c r="E42" s="128"/>
      <c r="F42" s="143"/>
      <c r="G42" s="48" t="s">
        <v>245</v>
      </c>
      <c r="H42" s="62"/>
      <c r="I42" s="50"/>
    </row>
    <row r="43" spans="1:9" ht="16.5" customHeight="1" x14ac:dyDescent="0.25">
      <c r="A43" s="171"/>
      <c r="B43" s="171"/>
      <c r="C43" s="55" t="s">
        <v>246</v>
      </c>
      <c r="D43" s="177"/>
      <c r="E43" s="128"/>
      <c r="F43" s="143"/>
      <c r="G43" s="48" t="s">
        <v>248</v>
      </c>
      <c r="H43" s="62"/>
      <c r="I43" s="50"/>
    </row>
    <row r="44" spans="1:9" ht="16.5" customHeight="1" x14ac:dyDescent="0.25">
      <c r="A44" s="171"/>
      <c r="B44" s="171"/>
      <c r="C44" s="55" t="s">
        <v>246</v>
      </c>
      <c r="D44" s="177"/>
      <c r="E44" s="128"/>
      <c r="F44" s="143"/>
      <c r="G44" s="48" t="s">
        <v>249</v>
      </c>
      <c r="H44" s="62"/>
      <c r="I44" s="50"/>
    </row>
    <row r="45" spans="1:9" ht="16.5" customHeight="1" x14ac:dyDescent="0.25">
      <c r="A45" s="171"/>
      <c r="B45" s="171"/>
      <c r="C45" s="55" t="s">
        <v>246</v>
      </c>
      <c r="D45" s="177"/>
      <c r="E45" s="128"/>
      <c r="F45" s="144"/>
      <c r="G45" s="48" t="s">
        <v>250</v>
      </c>
      <c r="H45" s="62"/>
      <c r="I45" s="50"/>
    </row>
    <row r="46" spans="1:9" ht="16.5" customHeight="1" x14ac:dyDescent="0.25">
      <c r="A46" s="171"/>
      <c r="B46" s="128" t="s">
        <v>99</v>
      </c>
      <c r="C46" s="55" t="s">
        <v>244</v>
      </c>
      <c r="D46" s="177"/>
      <c r="E46" s="128" t="s">
        <v>74</v>
      </c>
      <c r="F46" s="142">
        <v>10000</v>
      </c>
      <c r="G46" s="48" t="s">
        <v>253</v>
      </c>
      <c r="H46" s="62"/>
      <c r="I46" s="50"/>
    </row>
    <row r="47" spans="1:9" ht="16.5" customHeight="1" x14ac:dyDescent="0.25">
      <c r="A47" s="171"/>
      <c r="B47" s="128"/>
      <c r="C47" s="55" t="s">
        <v>246</v>
      </c>
      <c r="D47" s="177"/>
      <c r="E47" s="128"/>
      <c r="F47" s="143"/>
      <c r="G47" s="48" t="s">
        <v>254</v>
      </c>
      <c r="H47" s="62"/>
      <c r="I47" s="50"/>
    </row>
    <row r="48" spans="1:9" ht="16.5" customHeight="1" x14ac:dyDescent="0.25">
      <c r="A48" s="171"/>
      <c r="B48" s="128"/>
      <c r="C48" s="55" t="s">
        <v>244</v>
      </c>
      <c r="D48" s="177"/>
      <c r="E48" s="128"/>
      <c r="F48" s="143"/>
      <c r="G48" s="48" t="s">
        <v>248</v>
      </c>
      <c r="H48" s="62"/>
      <c r="I48" s="50"/>
    </row>
    <row r="49" spans="1:9" ht="16.5" customHeight="1" x14ac:dyDescent="0.25">
      <c r="A49" s="171"/>
      <c r="B49" s="128"/>
      <c r="C49" s="55" t="s">
        <v>246</v>
      </c>
      <c r="D49" s="177"/>
      <c r="E49" s="128"/>
      <c r="F49" s="143"/>
      <c r="G49" s="48" t="s">
        <v>249</v>
      </c>
      <c r="H49" s="62"/>
      <c r="I49" s="50"/>
    </row>
    <row r="50" spans="1:9" ht="16.5" customHeight="1" x14ac:dyDescent="0.25">
      <c r="A50" s="171"/>
      <c r="B50" s="128"/>
      <c r="C50" s="55" t="s">
        <v>244</v>
      </c>
      <c r="D50" s="177"/>
      <c r="E50" s="128"/>
      <c r="F50" s="144"/>
      <c r="G50" s="48" t="s">
        <v>250</v>
      </c>
      <c r="H50" s="62"/>
      <c r="I50" s="50"/>
    </row>
    <row r="51" spans="1:9" ht="16.5" customHeight="1" x14ac:dyDescent="0.25">
      <c r="A51" s="171"/>
      <c r="B51" s="128" t="s">
        <v>102</v>
      </c>
      <c r="C51" s="55" t="s">
        <v>244</v>
      </c>
      <c r="D51" s="177"/>
      <c r="E51" s="128" t="s">
        <v>74</v>
      </c>
      <c r="F51" s="142">
        <v>10000</v>
      </c>
      <c r="G51" s="48" t="s">
        <v>253</v>
      </c>
      <c r="H51" s="62"/>
      <c r="I51" s="50"/>
    </row>
    <row r="52" spans="1:9" ht="16.5" customHeight="1" x14ac:dyDescent="0.25">
      <c r="A52" s="171"/>
      <c r="B52" s="128"/>
      <c r="C52" s="55" t="s">
        <v>246</v>
      </c>
      <c r="D52" s="177"/>
      <c r="E52" s="128"/>
      <c r="F52" s="143"/>
      <c r="G52" s="48" t="s">
        <v>245</v>
      </c>
      <c r="H52" s="62"/>
      <c r="I52" s="50"/>
    </row>
    <row r="53" spans="1:9" ht="16.5" customHeight="1" x14ac:dyDescent="0.25">
      <c r="A53" s="171"/>
      <c r="B53" s="128"/>
      <c r="C53" s="55" t="s">
        <v>244</v>
      </c>
      <c r="D53" s="177"/>
      <c r="E53" s="128"/>
      <c r="F53" s="143"/>
      <c r="G53" s="48" t="s">
        <v>248</v>
      </c>
      <c r="H53" s="62"/>
      <c r="I53" s="50"/>
    </row>
    <row r="54" spans="1:9" ht="16.5" customHeight="1" x14ac:dyDescent="0.25">
      <c r="A54" s="171"/>
      <c r="B54" s="128"/>
      <c r="C54" s="55" t="s">
        <v>246</v>
      </c>
      <c r="D54" s="177"/>
      <c r="E54" s="128"/>
      <c r="F54" s="143"/>
      <c r="G54" s="48" t="s">
        <v>249</v>
      </c>
      <c r="H54" s="62"/>
      <c r="I54" s="50"/>
    </row>
    <row r="55" spans="1:9" ht="16.5" customHeight="1" x14ac:dyDescent="0.25">
      <c r="A55" s="171"/>
      <c r="B55" s="128"/>
      <c r="C55" s="55" t="s">
        <v>246</v>
      </c>
      <c r="D55" s="177"/>
      <c r="E55" s="128"/>
      <c r="F55" s="144"/>
      <c r="G55" s="48" t="s">
        <v>250</v>
      </c>
      <c r="H55" s="62"/>
      <c r="I55" s="50"/>
    </row>
    <row r="56" spans="1:9" ht="16.5" customHeight="1" x14ac:dyDescent="0.25">
      <c r="A56" s="171"/>
      <c r="B56" s="128" t="s">
        <v>208</v>
      </c>
      <c r="C56" s="55" t="s">
        <v>246</v>
      </c>
      <c r="D56" s="177"/>
      <c r="E56" s="128" t="s">
        <v>74</v>
      </c>
      <c r="F56" s="142">
        <v>15000</v>
      </c>
      <c r="G56" s="48" t="s">
        <v>251</v>
      </c>
      <c r="H56" s="62"/>
      <c r="I56" s="50"/>
    </row>
    <row r="57" spans="1:9" ht="16.5" customHeight="1" x14ac:dyDescent="0.25">
      <c r="A57" s="171"/>
      <c r="B57" s="128"/>
      <c r="C57" s="55" t="s">
        <v>246</v>
      </c>
      <c r="D57" s="177"/>
      <c r="E57" s="128"/>
      <c r="F57" s="143"/>
      <c r="G57" s="48" t="s">
        <v>245</v>
      </c>
      <c r="H57" s="62"/>
      <c r="I57" s="50"/>
    </row>
    <row r="58" spans="1:9" ht="16.5" customHeight="1" x14ac:dyDescent="0.25">
      <c r="A58" s="171"/>
      <c r="B58" s="128"/>
      <c r="C58" s="55" t="s">
        <v>246</v>
      </c>
      <c r="D58" s="177"/>
      <c r="E58" s="128"/>
      <c r="F58" s="143"/>
      <c r="G58" s="48" t="s">
        <v>248</v>
      </c>
      <c r="H58" s="62"/>
      <c r="I58" s="50"/>
    </row>
    <row r="59" spans="1:9" ht="16.5" customHeight="1" x14ac:dyDescent="0.25">
      <c r="A59" s="171"/>
      <c r="B59" s="128"/>
      <c r="C59" s="55" t="s">
        <v>244</v>
      </c>
      <c r="D59" s="177"/>
      <c r="E59" s="128"/>
      <c r="F59" s="143"/>
      <c r="G59" s="48" t="s">
        <v>249</v>
      </c>
      <c r="H59" s="62"/>
      <c r="I59" s="50"/>
    </row>
    <row r="60" spans="1:9" ht="16.5" customHeight="1" x14ac:dyDescent="0.25">
      <c r="A60" s="171"/>
      <c r="B60" s="128"/>
      <c r="C60" s="55" t="s">
        <v>246</v>
      </c>
      <c r="D60" s="177"/>
      <c r="E60" s="128"/>
      <c r="F60" s="144"/>
      <c r="G60" s="48" t="s">
        <v>250</v>
      </c>
      <c r="H60" s="62"/>
      <c r="I60" s="50"/>
    </row>
    <row r="61" spans="1:9" ht="16.5" customHeight="1" x14ac:dyDescent="0.25">
      <c r="A61" s="171"/>
      <c r="B61" s="128" t="s">
        <v>255</v>
      </c>
      <c r="C61" s="55" t="s">
        <v>246</v>
      </c>
      <c r="D61" s="177"/>
      <c r="E61" s="128" t="s">
        <v>256</v>
      </c>
      <c r="F61" s="142">
        <v>8000</v>
      </c>
      <c r="G61" s="48" t="s">
        <v>251</v>
      </c>
      <c r="H61" s="62"/>
      <c r="I61" s="50"/>
    </row>
    <row r="62" spans="1:9" ht="16.5" customHeight="1" x14ac:dyDescent="0.25">
      <c r="A62" s="171"/>
      <c r="B62" s="128"/>
      <c r="C62" s="55" t="s">
        <v>246</v>
      </c>
      <c r="D62" s="177"/>
      <c r="E62" s="128"/>
      <c r="F62" s="143"/>
      <c r="G62" s="48" t="s">
        <v>245</v>
      </c>
      <c r="H62" s="62"/>
      <c r="I62" s="50"/>
    </row>
    <row r="63" spans="1:9" ht="16.5" customHeight="1" x14ac:dyDescent="0.25">
      <c r="A63" s="171"/>
      <c r="B63" s="128"/>
      <c r="C63" s="55" t="s">
        <v>246</v>
      </c>
      <c r="D63" s="177"/>
      <c r="E63" s="128"/>
      <c r="F63" s="143"/>
      <c r="G63" s="48" t="s">
        <v>247</v>
      </c>
      <c r="H63" s="62"/>
      <c r="I63" s="50"/>
    </row>
    <row r="64" spans="1:9" ht="16.5" customHeight="1" x14ac:dyDescent="0.25">
      <c r="A64" s="171"/>
      <c r="B64" s="128"/>
      <c r="C64" s="55" t="s">
        <v>244</v>
      </c>
      <c r="D64" s="177"/>
      <c r="E64" s="128"/>
      <c r="F64" s="143"/>
      <c r="G64" s="48" t="s">
        <v>249</v>
      </c>
      <c r="H64" s="62"/>
      <c r="I64" s="50"/>
    </row>
    <row r="65" spans="1:9" ht="16.5" customHeight="1" x14ac:dyDescent="0.25">
      <c r="A65" s="171"/>
      <c r="B65" s="128"/>
      <c r="C65" s="55" t="s">
        <v>246</v>
      </c>
      <c r="D65" s="177"/>
      <c r="E65" s="128"/>
      <c r="F65" s="144"/>
      <c r="G65" s="48" t="s">
        <v>250</v>
      </c>
      <c r="H65" s="62"/>
      <c r="I65" s="50"/>
    </row>
    <row r="66" spans="1:9" ht="16.5" customHeight="1" x14ac:dyDescent="0.25">
      <c r="A66" s="171"/>
      <c r="B66" s="128" t="s">
        <v>288</v>
      </c>
      <c r="C66" s="55" t="s">
        <v>244</v>
      </c>
      <c r="D66" s="177"/>
      <c r="E66" s="128" t="s">
        <v>256</v>
      </c>
      <c r="F66" s="142">
        <v>6000</v>
      </c>
      <c r="G66" s="48" t="s">
        <v>251</v>
      </c>
      <c r="H66" s="62"/>
      <c r="I66" s="50"/>
    </row>
    <row r="67" spans="1:9" ht="16.5" customHeight="1" x14ac:dyDescent="0.25">
      <c r="A67" s="171"/>
      <c r="B67" s="128"/>
      <c r="C67" s="55" t="s">
        <v>246</v>
      </c>
      <c r="D67" s="177"/>
      <c r="E67" s="128"/>
      <c r="F67" s="143"/>
      <c r="G67" s="48" t="s">
        <v>254</v>
      </c>
      <c r="H67" s="62"/>
      <c r="I67" s="50"/>
    </row>
    <row r="68" spans="1:9" ht="16.5" customHeight="1" x14ac:dyDescent="0.25">
      <c r="A68" s="171"/>
      <c r="B68" s="128"/>
      <c r="C68" s="55" t="s">
        <v>246</v>
      </c>
      <c r="D68" s="177"/>
      <c r="E68" s="128"/>
      <c r="F68" s="143"/>
      <c r="G68" s="48" t="s">
        <v>248</v>
      </c>
      <c r="H68" s="62"/>
      <c r="I68" s="50"/>
    </row>
    <row r="69" spans="1:9" ht="16.5" customHeight="1" x14ac:dyDescent="0.25">
      <c r="A69" s="171"/>
      <c r="B69" s="128"/>
      <c r="C69" s="55" t="s">
        <v>244</v>
      </c>
      <c r="D69" s="177"/>
      <c r="E69" s="128"/>
      <c r="F69" s="143"/>
      <c r="G69" s="48" t="s">
        <v>249</v>
      </c>
      <c r="H69" s="62"/>
      <c r="I69" s="50"/>
    </row>
    <row r="70" spans="1:9" ht="16.5" customHeight="1" x14ac:dyDescent="0.25">
      <c r="A70" s="171"/>
      <c r="B70" s="128"/>
      <c r="C70" s="55" t="s">
        <v>246</v>
      </c>
      <c r="D70" s="177"/>
      <c r="E70" s="128"/>
      <c r="F70" s="144"/>
      <c r="G70" s="48" t="s">
        <v>250</v>
      </c>
      <c r="H70" s="62"/>
      <c r="I70" s="50"/>
    </row>
    <row r="71" spans="1:9" ht="16.5" customHeight="1" x14ac:dyDescent="0.25">
      <c r="A71" s="171"/>
      <c r="B71" s="128" t="s">
        <v>207</v>
      </c>
      <c r="C71" s="55" t="s">
        <v>257</v>
      </c>
      <c r="D71" s="177"/>
      <c r="E71" s="128" t="s">
        <v>74</v>
      </c>
      <c r="F71" s="142">
        <v>8000</v>
      </c>
      <c r="G71" s="48" t="s">
        <v>251</v>
      </c>
      <c r="H71" s="62"/>
      <c r="I71" s="50"/>
    </row>
    <row r="72" spans="1:9" ht="16.5" customHeight="1" x14ac:dyDescent="0.25">
      <c r="A72" s="171"/>
      <c r="B72" s="128"/>
      <c r="C72" s="55" t="s">
        <v>246</v>
      </c>
      <c r="D72" s="177"/>
      <c r="E72" s="128"/>
      <c r="F72" s="143"/>
      <c r="G72" s="48" t="s">
        <v>245</v>
      </c>
      <c r="H72" s="62"/>
      <c r="I72" s="50"/>
    </row>
    <row r="73" spans="1:9" ht="16.5" customHeight="1" x14ac:dyDescent="0.25">
      <c r="A73" s="171"/>
      <c r="B73" s="128"/>
      <c r="C73" s="55" t="s">
        <v>246</v>
      </c>
      <c r="D73" s="177"/>
      <c r="E73" s="128"/>
      <c r="F73" s="143"/>
      <c r="G73" s="48" t="s">
        <v>247</v>
      </c>
      <c r="H73" s="62"/>
      <c r="I73" s="50"/>
    </row>
    <row r="74" spans="1:9" ht="16.5" customHeight="1" x14ac:dyDescent="0.25">
      <c r="A74" s="171"/>
      <c r="B74" s="128"/>
      <c r="C74" s="55" t="s">
        <v>244</v>
      </c>
      <c r="D74" s="177"/>
      <c r="E74" s="128"/>
      <c r="F74" s="143"/>
      <c r="G74" s="48" t="s">
        <v>252</v>
      </c>
      <c r="H74" s="62"/>
      <c r="I74" s="50"/>
    </row>
    <row r="75" spans="1:9" ht="16.5" customHeight="1" x14ac:dyDescent="0.25">
      <c r="A75" s="171"/>
      <c r="B75" s="128"/>
      <c r="C75" s="55" t="s">
        <v>246</v>
      </c>
      <c r="D75" s="177"/>
      <c r="E75" s="128"/>
      <c r="F75" s="144"/>
      <c r="G75" s="48" t="s">
        <v>250</v>
      </c>
      <c r="H75" s="62"/>
      <c r="I75" s="50"/>
    </row>
    <row r="76" spans="1:9" ht="16.5" customHeight="1" x14ac:dyDescent="0.25">
      <c r="A76" s="171"/>
      <c r="B76" s="128" t="s">
        <v>206</v>
      </c>
      <c r="C76" s="55" t="s">
        <v>246</v>
      </c>
      <c r="D76" s="177"/>
      <c r="E76" s="128" t="s">
        <v>74</v>
      </c>
      <c r="F76" s="142">
        <v>8000</v>
      </c>
      <c r="G76" s="48" t="s">
        <v>251</v>
      </c>
      <c r="H76" s="62"/>
      <c r="I76" s="50"/>
    </row>
    <row r="77" spans="1:9" ht="16.5" customHeight="1" x14ac:dyDescent="0.25">
      <c r="A77" s="171"/>
      <c r="B77" s="128"/>
      <c r="C77" s="55" t="s">
        <v>244</v>
      </c>
      <c r="D77" s="177"/>
      <c r="E77" s="128"/>
      <c r="F77" s="143"/>
      <c r="G77" s="48" t="s">
        <v>254</v>
      </c>
      <c r="H77" s="62"/>
      <c r="I77" s="50"/>
    </row>
    <row r="78" spans="1:9" ht="16.5" customHeight="1" x14ac:dyDescent="0.25">
      <c r="A78" s="171"/>
      <c r="B78" s="128"/>
      <c r="C78" s="55" t="s">
        <v>244</v>
      </c>
      <c r="D78" s="177"/>
      <c r="E78" s="128"/>
      <c r="F78" s="143"/>
      <c r="G78" s="48" t="s">
        <v>248</v>
      </c>
      <c r="H78" s="62"/>
      <c r="I78" s="50"/>
    </row>
    <row r="79" spans="1:9" ht="16.5" customHeight="1" x14ac:dyDescent="0.25">
      <c r="A79" s="171"/>
      <c r="B79" s="128"/>
      <c r="C79" s="55" t="s">
        <v>246</v>
      </c>
      <c r="D79" s="177"/>
      <c r="E79" s="128"/>
      <c r="F79" s="143"/>
      <c r="G79" s="48" t="s">
        <v>249</v>
      </c>
      <c r="H79" s="62"/>
      <c r="I79" s="50"/>
    </row>
    <row r="80" spans="1:9" ht="16.5" customHeight="1" x14ac:dyDescent="0.25">
      <c r="A80" s="171"/>
      <c r="B80" s="128"/>
      <c r="C80" s="55" t="s">
        <v>244</v>
      </c>
      <c r="D80" s="177"/>
      <c r="E80" s="128"/>
      <c r="F80" s="144"/>
      <c r="G80" s="48" t="s">
        <v>250</v>
      </c>
      <c r="H80" s="62"/>
      <c r="I80" s="50"/>
    </row>
    <row r="81" spans="1:9" ht="16.5" customHeight="1" x14ac:dyDescent="0.25">
      <c r="A81" s="171" t="s">
        <v>46</v>
      </c>
      <c r="B81" s="46" t="s">
        <v>178</v>
      </c>
      <c r="C81" s="50" t="s">
        <v>265</v>
      </c>
      <c r="D81" s="46" t="s">
        <v>172</v>
      </c>
      <c r="E81" s="46" t="s">
        <v>21</v>
      </c>
      <c r="F81" s="46">
        <v>1000</v>
      </c>
      <c r="G81" s="46" t="s">
        <v>266</v>
      </c>
      <c r="H81" s="62"/>
      <c r="I81" s="50"/>
    </row>
    <row r="82" spans="1:9" ht="16.5" customHeight="1" x14ac:dyDescent="0.25">
      <c r="A82" s="171"/>
      <c r="B82" s="46" t="s">
        <v>171</v>
      </c>
      <c r="C82" s="50" t="s">
        <v>265</v>
      </c>
      <c r="D82" s="46" t="s">
        <v>172</v>
      </c>
      <c r="E82" s="46" t="s">
        <v>21</v>
      </c>
      <c r="F82" s="46">
        <v>1000</v>
      </c>
      <c r="G82" s="46" t="s">
        <v>266</v>
      </c>
      <c r="H82" s="62"/>
      <c r="I82" s="50"/>
    </row>
    <row r="83" spans="1:9" ht="16.5" customHeight="1" x14ac:dyDescent="0.25">
      <c r="A83" s="171"/>
      <c r="B83" s="46" t="s">
        <v>98</v>
      </c>
      <c r="C83" s="50" t="s">
        <v>265</v>
      </c>
      <c r="D83" s="46" t="s">
        <v>172</v>
      </c>
      <c r="E83" s="46" t="s">
        <v>21</v>
      </c>
      <c r="F83" s="46">
        <v>1000</v>
      </c>
      <c r="G83" s="46" t="s">
        <v>266</v>
      </c>
      <c r="H83" s="62"/>
      <c r="I83" s="50"/>
    </row>
    <row r="84" spans="1:9" ht="16.5" customHeight="1" x14ac:dyDescent="0.25">
      <c r="A84" s="171"/>
      <c r="B84" s="46" t="s">
        <v>169</v>
      </c>
      <c r="C84" s="50" t="s">
        <v>265</v>
      </c>
      <c r="D84" s="46" t="s">
        <v>214</v>
      </c>
      <c r="E84" s="46" t="s">
        <v>21</v>
      </c>
      <c r="F84" s="46">
        <v>50000</v>
      </c>
      <c r="G84" s="46" t="s">
        <v>347</v>
      </c>
      <c r="H84" s="62"/>
      <c r="I84" s="50"/>
    </row>
    <row r="85" spans="1:9" ht="16.5" customHeight="1" x14ac:dyDescent="0.25">
      <c r="A85" s="171"/>
      <c r="B85" s="46" t="s">
        <v>236</v>
      </c>
      <c r="C85" s="50" t="s">
        <v>265</v>
      </c>
      <c r="D85" s="46" t="s">
        <v>214</v>
      </c>
      <c r="E85" s="46" t="s">
        <v>21</v>
      </c>
      <c r="F85" s="46">
        <v>40000</v>
      </c>
      <c r="G85" s="46" t="s">
        <v>347</v>
      </c>
      <c r="H85" s="62"/>
      <c r="I85" s="50"/>
    </row>
    <row r="86" spans="1:9" ht="16.5" customHeight="1" x14ac:dyDescent="0.25">
      <c r="A86" s="171"/>
      <c r="B86" s="46" t="s">
        <v>237</v>
      </c>
      <c r="C86" s="50" t="s">
        <v>265</v>
      </c>
      <c r="D86" s="46" t="s">
        <v>214</v>
      </c>
      <c r="E86" s="46" t="s">
        <v>21</v>
      </c>
      <c r="F86" s="46">
        <v>10000</v>
      </c>
      <c r="G86" s="46" t="s">
        <v>347</v>
      </c>
      <c r="H86" s="62"/>
      <c r="I86" s="50"/>
    </row>
    <row r="87" spans="1:9" ht="16.5" customHeight="1" x14ac:dyDescent="0.25">
      <c r="A87" s="171"/>
      <c r="B87" s="46" t="s">
        <v>98</v>
      </c>
      <c r="C87" s="50" t="s">
        <v>265</v>
      </c>
      <c r="D87" s="46" t="s">
        <v>214</v>
      </c>
      <c r="E87" s="46" t="s">
        <v>21</v>
      </c>
      <c r="F87" s="46">
        <v>10000</v>
      </c>
      <c r="G87" s="46" t="s">
        <v>347</v>
      </c>
      <c r="H87" s="62"/>
      <c r="I87" s="50"/>
    </row>
    <row r="88" spans="1:9" ht="16.5" customHeight="1" x14ac:dyDescent="0.25">
      <c r="A88" s="171" t="s">
        <v>33</v>
      </c>
      <c r="B88" s="50" t="s">
        <v>178</v>
      </c>
      <c r="C88" s="50" t="s">
        <v>33</v>
      </c>
      <c r="D88" s="50" t="s">
        <v>172</v>
      </c>
      <c r="E88" s="50" t="s">
        <v>21</v>
      </c>
      <c r="F88" s="50">
        <v>4000</v>
      </c>
      <c r="G88" s="62" t="s">
        <v>342</v>
      </c>
      <c r="H88" s="62"/>
      <c r="I88" s="172" t="s">
        <v>238</v>
      </c>
    </row>
    <row r="89" spans="1:9" ht="16.5" customHeight="1" x14ac:dyDescent="0.25">
      <c r="A89" s="171"/>
      <c r="B89" s="50" t="s">
        <v>178</v>
      </c>
      <c r="C89" s="50" t="s">
        <v>33</v>
      </c>
      <c r="D89" s="50" t="s">
        <v>234</v>
      </c>
      <c r="E89" s="50" t="s">
        <v>21</v>
      </c>
      <c r="F89" s="50">
        <v>2000</v>
      </c>
      <c r="G89" s="62" t="s">
        <v>342</v>
      </c>
      <c r="H89" s="62"/>
      <c r="I89" s="173"/>
    </row>
    <row r="90" spans="1:9" ht="16.5" customHeight="1" x14ac:dyDescent="0.25">
      <c r="A90" s="171"/>
      <c r="B90" s="50" t="s">
        <v>169</v>
      </c>
      <c r="C90" s="50" t="s">
        <v>33</v>
      </c>
      <c r="D90" s="50" t="s">
        <v>172</v>
      </c>
      <c r="E90" s="50" t="s">
        <v>21</v>
      </c>
      <c r="F90" s="50">
        <v>4000</v>
      </c>
      <c r="G90" s="62" t="s">
        <v>342</v>
      </c>
      <c r="H90" s="62"/>
      <c r="I90" s="173"/>
    </row>
    <row r="91" spans="1:9" ht="16.5" customHeight="1" x14ac:dyDescent="0.25">
      <c r="A91" s="171"/>
      <c r="B91" s="50" t="s">
        <v>169</v>
      </c>
      <c r="C91" s="50" t="s">
        <v>33</v>
      </c>
      <c r="D91" s="50" t="s">
        <v>235</v>
      </c>
      <c r="E91" s="50" t="s">
        <v>21</v>
      </c>
      <c r="F91" s="50">
        <v>40000</v>
      </c>
      <c r="G91" s="62" t="s">
        <v>342</v>
      </c>
      <c r="H91" s="62"/>
      <c r="I91" s="173"/>
    </row>
    <row r="92" spans="1:9" ht="16.5" customHeight="1" x14ac:dyDescent="0.25">
      <c r="A92" s="171"/>
      <c r="B92" s="50" t="s">
        <v>98</v>
      </c>
      <c r="C92" s="50" t="s">
        <v>33</v>
      </c>
      <c r="D92" s="50" t="s">
        <v>172</v>
      </c>
      <c r="E92" s="50" t="s">
        <v>21</v>
      </c>
      <c r="F92" s="50">
        <v>6000</v>
      </c>
      <c r="G92" s="62" t="s">
        <v>342</v>
      </c>
      <c r="H92" s="62"/>
      <c r="I92" s="173"/>
    </row>
    <row r="93" spans="1:9" ht="16.5" customHeight="1" x14ac:dyDescent="0.25">
      <c r="A93" s="171"/>
      <c r="B93" s="50" t="s">
        <v>98</v>
      </c>
      <c r="C93" s="50" t="s">
        <v>33</v>
      </c>
      <c r="D93" s="50" t="s">
        <v>235</v>
      </c>
      <c r="E93" s="50" t="s">
        <v>21</v>
      </c>
      <c r="F93" s="50">
        <v>5000</v>
      </c>
      <c r="G93" s="62" t="s">
        <v>342</v>
      </c>
      <c r="H93" s="62"/>
      <c r="I93" s="173"/>
    </row>
    <row r="94" spans="1:9" ht="16.5" customHeight="1" x14ac:dyDescent="0.25">
      <c r="A94" s="171"/>
      <c r="B94" s="50" t="s">
        <v>197</v>
      </c>
      <c r="C94" s="50" t="s">
        <v>33</v>
      </c>
      <c r="D94" s="50" t="s">
        <v>234</v>
      </c>
      <c r="E94" s="50" t="s">
        <v>21</v>
      </c>
      <c r="F94" s="50">
        <v>3000</v>
      </c>
      <c r="G94" s="62" t="s">
        <v>342</v>
      </c>
      <c r="H94" s="62"/>
      <c r="I94" s="173"/>
    </row>
    <row r="95" spans="1:9" ht="16.5" customHeight="1" x14ac:dyDescent="0.25">
      <c r="A95" s="171"/>
      <c r="B95" s="50" t="s">
        <v>236</v>
      </c>
      <c r="C95" s="50" t="s">
        <v>33</v>
      </c>
      <c r="D95" s="50" t="s">
        <v>234</v>
      </c>
      <c r="E95" s="50" t="s">
        <v>21</v>
      </c>
      <c r="F95" s="50">
        <v>3000</v>
      </c>
      <c r="G95" s="62" t="s">
        <v>342</v>
      </c>
      <c r="H95" s="62"/>
      <c r="I95" s="173"/>
    </row>
    <row r="96" spans="1:9" ht="16.5" customHeight="1" x14ac:dyDescent="0.25">
      <c r="A96" s="171"/>
      <c r="B96" s="50" t="s">
        <v>188</v>
      </c>
      <c r="C96" s="50" t="s">
        <v>33</v>
      </c>
      <c r="D96" s="50" t="s">
        <v>234</v>
      </c>
      <c r="E96" s="50" t="s">
        <v>21</v>
      </c>
      <c r="F96" s="50">
        <v>3000</v>
      </c>
      <c r="G96" s="62" t="s">
        <v>342</v>
      </c>
      <c r="H96" s="62"/>
      <c r="I96" s="173"/>
    </row>
    <row r="97" spans="1:9" ht="16.5" customHeight="1" x14ac:dyDescent="0.25">
      <c r="A97" s="171"/>
      <c r="B97" s="50" t="s">
        <v>237</v>
      </c>
      <c r="C97" s="50" t="s">
        <v>33</v>
      </c>
      <c r="D97" s="50" t="s">
        <v>234</v>
      </c>
      <c r="E97" s="50" t="s">
        <v>21</v>
      </c>
      <c r="F97" s="50">
        <v>3000</v>
      </c>
      <c r="G97" s="62" t="s">
        <v>342</v>
      </c>
      <c r="H97" s="62"/>
      <c r="I97" s="173"/>
    </row>
    <row r="98" spans="1:9" ht="16.5" customHeight="1" x14ac:dyDescent="0.25">
      <c r="A98" s="171"/>
      <c r="B98" s="50" t="s">
        <v>171</v>
      </c>
      <c r="C98" s="50" t="s">
        <v>33</v>
      </c>
      <c r="D98" s="50" t="s">
        <v>234</v>
      </c>
      <c r="E98" s="50" t="s">
        <v>21</v>
      </c>
      <c r="F98" s="50">
        <v>3000</v>
      </c>
      <c r="G98" s="62" t="s">
        <v>342</v>
      </c>
      <c r="H98" s="62"/>
      <c r="I98" s="173"/>
    </row>
    <row r="99" spans="1:9" ht="16.5" customHeight="1" x14ac:dyDescent="0.25">
      <c r="A99" s="171"/>
      <c r="B99" s="50" t="s">
        <v>171</v>
      </c>
      <c r="C99" s="50" t="s">
        <v>33</v>
      </c>
      <c r="D99" s="50" t="s">
        <v>172</v>
      </c>
      <c r="E99" s="50" t="s">
        <v>21</v>
      </c>
      <c r="F99" s="50">
        <v>4000</v>
      </c>
      <c r="G99" s="62" t="s">
        <v>342</v>
      </c>
      <c r="H99" s="62"/>
      <c r="I99" s="174"/>
    </row>
    <row r="100" spans="1:9" ht="16.5" customHeight="1" x14ac:dyDescent="0.25">
      <c r="A100" s="147" t="s">
        <v>47</v>
      </c>
      <c r="B100" s="119" t="s">
        <v>261</v>
      </c>
      <c r="C100" s="119" t="s">
        <v>47</v>
      </c>
      <c r="D100" s="125" t="s">
        <v>263</v>
      </c>
      <c r="E100" s="149" t="s">
        <v>262</v>
      </c>
      <c r="F100" s="151">
        <v>5000</v>
      </c>
      <c r="G100" s="72" t="s">
        <v>104</v>
      </c>
      <c r="H100" s="72"/>
      <c r="I100" s="149" t="s">
        <v>312</v>
      </c>
    </row>
    <row r="101" spans="1:9" ht="16.5" customHeight="1" x14ac:dyDescent="0.25">
      <c r="A101" s="153"/>
      <c r="B101" s="119"/>
      <c r="C101" s="119"/>
      <c r="D101" s="125"/>
      <c r="E101" s="150"/>
      <c r="F101" s="152"/>
      <c r="G101" s="72" t="s">
        <v>264</v>
      </c>
      <c r="H101" s="72"/>
      <c r="I101" s="165"/>
    </row>
    <row r="102" spans="1:9" ht="16.5" customHeight="1" x14ac:dyDescent="0.25">
      <c r="A102" s="153"/>
      <c r="B102" s="119" t="s">
        <v>82</v>
      </c>
      <c r="C102" s="119" t="s">
        <v>47</v>
      </c>
      <c r="D102" s="125"/>
      <c r="E102" s="149" t="s">
        <v>262</v>
      </c>
      <c r="F102" s="151">
        <v>2000</v>
      </c>
      <c r="G102" s="72" t="s">
        <v>104</v>
      </c>
      <c r="H102" s="72"/>
      <c r="I102" s="165"/>
    </row>
    <row r="103" spans="1:9" ht="16.5" customHeight="1" x14ac:dyDescent="0.25">
      <c r="A103" s="148"/>
      <c r="B103" s="119"/>
      <c r="C103" s="119"/>
      <c r="D103" s="125"/>
      <c r="E103" s="150"/>
      <c r="F103" s="152"/>
      <c r="G103" s="72" t="s">
        <v>264</v>
      </c>
      <c r="H103" s="72"/>
      <c r="I103" s="150"/>
    </row>
    <row r="104" spans="1:9" ht="16.5" customHeight="1" x14ac:dyDescent="0.25">
      <c r="A104" s="171" t="s">
        <v>48</v>
      </c>
      <c r="B104" s="49" t="s">
        <v>205</v>
      </c>
      <c r="C104" s="50" t="s">
        <v>258</v>
      </c>
      <c r="D104" s="46" t="s">
        <v>172</v>
      </c>
      <c r="E104" s="50" t="s">
        <v>74</v>
      </c>
      <c r="F104" s="64">
        <v>1000</v>
      </c>
      <c r="G104" s="62" t="s">
        <v>259</v>
      </c>
      <c r="H104" s="62"/>
      <c r="I104" s="50"/>
    </row>
    <row r="105" spans="1:9" ht="16.5" customHeight="1" x14ac:dyDescent="0.25">
      <c r="A105" s="171"/>
      <c r="B105" s="49" t="s">
        <v>102</v>
      </c>
      <c r="C105" s="50" t="s">
        <v>258</v>
      </c>
      <c r="D105" s="46" t="s">
        <v>88</v>
      </c>
      <c r="E105" s="50" t="s">
        <v>74</v>
      </c>
      <c r="F105" s="64">
        <v>1000</v>
      </c>
      <c r="G105" s="62" t="s">
        <v>259</v>
      </c>
      <c r="H105" s="62"/>
      <c r="I105" s="50"/>
    </row>
    <row r="106" spans="1:9" ht="16.5" customHeight="1" x14ac:dyDescent="0.25">
      <c r="A106" s="171"/>
      <c r="B106" s="49" t="s">
        <v>99</v>
      </c>
      <c r="C106" s="50" t="s">
        <v>258</v>
      </c>
      <c r="D106" s="46" t="s">
        <v>88</v>
      </c>
      <c r="E106" s="50" t="s">
        <v>74</v>
      </c>
      <c r="F106" s="64">
        <v>1000</v>
      </c>
      <c r="G106" s="62" t="s">
        <v>259</v>
      </c>
      <c r="H106" s="62"/>
      <c r="I106" s="50"/>
    </row>
    <row r="107" spans="1:9" ht="16.5" customHeight="1" x14ac:dyDescent="0.25">
      <c r="A107" s="171"/>
      <c r="B107" s="49" t="s">
        <v>99</v>
      </c>
      <c r="C107" s="50" t="s">
        <v>258</v>
      </c>
      <c r="D107" s="46" t="s">
        <v>260</v>
      </c>
      <c r="E107" s="50" t="s">
        <v>74</v>
      </c>
      <c r="F107" s="64">
        <v>4000</v>
      </c>
      <c r="G107" s="62" t="s">
        <v>259</v>
      </c>
      <c r="H107" s="62"/>
      <c r="I107" s="50"/>
    </row>
    <row r="108" spans="1:9" ht="16.5" customHeight="1" x14ac:dyDescent="0.25">
      <c r="A108" s="171"/>
      <c r="B108" s="46" t="s">
        <v>206</v>
      </c>
      <c r="C108" s="50" t="s">
        <v>258</v>
      </c>
      <c r="D108" s="46" t="s">
        <v>88</v>
      </c>
      <c r="E108" s="50" t="s">
        <v>74</v>
      </c>
      <c r="F108" s="64">
        <v>1000</v>
      </c>
      <c r="G108" s="62" t="s">
        <v>259</v>
      </c>
      <c r="H108" s="62"/>
      <c r="I108" s="50"/>
    </row>
    <row r="109" spans="1:9" ht="16.5" customHeight="1" x14ac:dyDescent="0.25">
      <c r="A109" s="147" t="s">
        <v>68</v>
      </c>
      <c r="B109" s="46" t="s">
        <v>169</v>
      </c>
      <c r="C109" s="50" t="s">
        <v>265</v>
      </c>
      <c r="D109" s="46" t="s">
        <v>321</v>
      </c>
      <c r="E109" s="46" t="s">
        <v>21</v>
      </c>
      <c r="F109" s="46">
        <v>5000</v>
      </c>
      <c r="G109" s="46" t="s">
        <v>322</v>
      </c>
      <c r="H109" s="62"/>
      <c r="I109" s="50"/>
    </row>
    <row r="110" spans="1:9" ht="16.5" customHeight="1" x14ac:dyDescent="0.25">
      <c r="A110" s="153"/>
      <c r="B110" s="46" t="s">
        <v>236</v>
      </c>
      <c r="C110" s="50" t="s">
        <v>265</v>
      </c>
      <c r="D110" s="46" t="s">
        <v>321</v>
      </c>
      <c r="E110" s="46" t="s">
        <v>21</v>
      </c>
      <c r="F110" s="46">
        <v>5000</v>
      </c>
      <c r="G110" s="46" t="s">
        <v>322</v>
      </c>
      <c r="H110" s="62"/>
      <c r="I110" s="50"/>
    </row>
    <row r="111" spans="1:9" ht="16.5" customHeight="1" x14ac:dyDescent="0.25">
      <c r="A111" s="153"/>
      <c r="B111" s="46" t="s">
        <v>237</v>
      </c>
      <c r="C111" s="50" t="s">
        <v>265</v>
      </c>
      <c r="D111" s="46" t="s">
        <v>321</v>
      </c>
      <c r="E111" s="46" t="s">
        <v>21</v>
      </c>
      <c r="F111" s="46">
        <v>5000</v>
      </c>
      <c r="G111" s="46" t="s">
        <v>322</v>
      </c>
      <c r="H111" s="62"/>
      <c r="I111" s="50"/>
    </row>
    <row r="112" spans="1:9" ht="16.5" customHeight="1" x14ac:dyDescent="0.25">
      <c r="A112" s="148"/>
      <c r="B112" s="46" t="s">
        <v>98</v>
      </c>
      <c r="C112" s="50" t="s">
        <v>265</v>
      </c>
      <c r="D112" s="46" t="s">
        <v>321</v>
      </c>
      <c r="E112" s="46" t="s">
        <v>21</v>
      </c>
      <c r="F112" s="46">
        <v>5000</v>
      </c>
      <c r="G112" s="46" t="s">
        <v>322</v>
      </c>
      <c r="H112" s="62"/>
      <c r="I112" s="50"/>
    </row>
  </sheetData>
  <mergeCells count="87">
    <mergeCell ref="C23:C24"/>
    <mergeCell ref="C18:C19"/>
    <mergeCell ref="C20:C22"/>
    <mergeCell ref="I88:I99"/>
    <mergeCell ref="A20:A22"/>
    <mergeCell ref="A23:A24"/>
    <mergeCell ref="A25:A32"/>
    <mergeCell ref="G20:G22"/>
    <mergeCell ref="G23:G24"/>
    <mergeCell ref="A88:A99"/>
    <mergeCell ref="B41:B45"/>
    <mergeCell ref="D41:D80"/>
    <mergeCell ref="E41:E45"/>
    <mergeCell ref="F41:F45"/>
    <mergeCell ref="B46:B50"/>
    <mergeCell ref="E46:E50"/>
    <mergeCell ref="I100:I103"/>
    <mergeCell ref="A109:A112"/>
    <mergeCell ref="G25:G32"/>
    <mergeCell ref="B33:B34"/>
    <mergeCell ref="C33:C34"/>
    <mergeCell ref="D33:D40"/>
    <mergeCell ref="E33:E40"/>
    <mergeCell ref="F33:F40"/>
    <mergeCell ref="G33:G40"/>
    <mergeCell ref="I33:I40"/>
    <mergeCell ref="B35:B36"/>
    <mergeCell ref="C35:C36"/>
    <mergeCell ref="B37:B38"/>
    <mergeCell ref="A104:A108"/>
    <mergeCell ref="A41:A80"/>
    <mergeCell ref="A81:A87"/>
    <mergeCell ref="A1:I1"/>
    <mergeCell ref="A4:A8"/>
    <mergeCell ref="A9:A12"/>
    <mergeCell ref="A13:A15"/>
    <mergeCell ref="G18:G19"/>
    <mergeCell ref="A2:I2"/>
    <mergeCell ref="I4:I8"/>
    <mergeCell ref="A16:A17"/>
    <mergeCell ref="A18:A19"/>
    <mergeCell ref="C16:C17"/>
    <mergeCell ref="G16:G17"/>
    <mergeCell ref="B51:B55"/>
    <mergeCell ref="E51:E55"/>
    <mergeCell ref="F51:F55"/>
    <mergeCell ref="A33:A40"/>
    <mergeCell ref="B56:B60"/>
    <mergeCell ref="E56:E60"/>
    <mergeCell ref="F56:F60"/>
    <mergeCell ref="B61:B65"/>
    <mergeCell ref="E61:E65"/>
    <mergeCell ref="F61:F65"/>
    <mergeCell ref="B66:B70"/>
    <mergeCell ref="E66:E70"/>
    <mergeCell ref="F66:F70"/>
    <mergeCell ref="B71:B75"/>
    <mergeCell ref="E71:E75"/>
    <mergeCell ref="F71:F75"/>
    <mergeCell ref="B76:B80"/>
    <mergeCell ref="E76:E80"/>
    <mergeCell ref="F76:F80"/>
    <mergeCell ref="A100:A103"/>
    <mergeCell ref="B100:B101"/>
    <mergeCell ref="C100:C101"/>
    <mergeCell ref="B102:B103"/>
    <mergeCell ref="C102:C103"/>
    <mergeCell ref="D100:D103"/>
    <mergeCell ref="E100:E101"/>
    <mergeCell ref="E102:E103"/>
    <mergeCell ref="F100:F101"/>
    <mergeCell ref="F102:F103"/>
    <mergeCell ref="D25:D32"/>
    <mergeCell ref="E25:E32"/>
    <mergeCell ref="F25:F32"/>
    <mergeCell ref="F46:F50"/>
    <mergeCell ref="B25:B26"/>
    <mergeCell ref="C25:C26"/>
    <mergeCell ref="C27:C28"/>
    <mergeCell ref="C29:C30"/>
    <mergeCell ref="C31:C32"/>
    <mergeCell ref="B27:B28"/>
    <mergeCell ref="B29:B30"/>
    <mergeCell ref="B31:B32"/>
    <mergeCell ref="C37:C38"/>
    <mergeCell ref="B39:B40"/>
    <mergeCell ref="C39:C40"/>
  </mergeCells>
  <phoneticPr fontId="1" type="noConversion"/>
  <printOptions horizontalCentered="1" verticalCentered="1"/>
  <pageMargins left="0" right="0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Normal="100" workbookViewId="0">
      <pane ySplit="2" topLeftCell="A48" activePane="bottomLeft" state="frozen"/>
      <selection activeCell="C1" sqref="C1"/>
      <selection pane="bottomLeft" activeCell="B51" sqref="B51:F60"/>
    </sheetView>
  </sheetViews>
  <sheetFormatPr defaultColWidth="14.90625" defaultRowHeight="14" x14ac:dyDescent="0.25"/>
  <cols>
    <col min="1" max="1" width="11.90625" style="67" customWidth="1"/>
    <col min="2" max="2" width="36.08984375" style="67" bestFit="1" customWidth="1"/>
    <col min="3" max="3" width="21.36328125" style="67" bestFit="1" customWidth="1"/>
    <col min="4" max="4" width="17.90625" style="67" bestFit="1" customWidth="1"/>
    <col min="5" max="5" width="16.36328125" style="67" customWidth="1"/>
    <col min="6" max="6" width="9.90625" style="71" bestFit="1" customWidth="1"/>
    <col min="7" max="7" width="14.36328125" style="67" customWidth="1"/>
    <col min="8" max="8" width="19.08984375" style="67" customWidth="1"/>
    <col min="9" max="16384" width="14.90625" style="67"/>
  </cols>
  <sheetData>
    <row r="1" spans="1:8" ht="27.75" customHeight="1" x14ac:dyDescent="0.25">
      <c r="A1" s="180" t="s">
        <v>283</v>
      </c>
      <c r="B1" s="180"/>
      <c r="C1" s="181"/>
      <c r="D1" s="181"/>
      <c r="E1" s="181"/>
      <c r="F1" s="181"/>
      <c r="G1" s="181"/>
      <c r="H1" s="181"/>
    </row>
    <row r="2" spans="1:8" ht="36" customHeight="1" x14ac:dyDescent="0.25">
      <c r="A2" s="83" t="s">
        <v>0</v>
      </c>
      <c r="B2" s="83" t="str">
        <f>原料船运!B3</f>
        <v>起运地</v>
      </c>
      <c r="C2" s="83" t="str">
        <f>原料船运!C3</f>
        <v>目的地</v>
      </c>
      <c r="D2" s="83" t="s">
        <v>1</v>
      </c>
      <c r="E2" s="86" t="s">
        <v>2</v>
      </c>
      <c r="F2" s="68" t="s">
        <v>285</v>
      </c>
      <c r="G2" s="83" t="s">
        <v>11</v>
      </c>
      <c r="H2" s="86" t="s">
        <v>17</v>
      </c>
    </row>
    <row r="3" spans="1:8" x14ac:dyDescent="0.25">
      <c r="A3" s="163" t="s">
        <v>23</v>
      </c>
      <c r="B3" s="36" t="s">
        <v>426</v>
      </c>
      <c r="C3" s="36" t="s">
        <v>427</v>
      </c>
      <c r="D3" s="83" t="s">
        <v>356</v>
      </c>
      <c r="E3" s="81" t="s">
        <v>276</v>
      </c>
      <c r="F3" s="36">
        <v>1200</v>
      </c>
      <c r="G3" s="69"/>
      <c r="H3" s="83"/>
    </row>
    <row r="4" spans="1:8" x14ac:dyDescent="0.25">
      <c r="A4" s="163"/>
      <c r="B4" s="36" t="s">
        <v>90</v>
      </c>
      <c r="C4" s="36" t="s">
        <v>20</v>
      </c>
      <c r="D4" s="83" t="s">
        <v>356</v>
      </c>
      <c r="E4" s="81" t="s">
        <v>276</v>
      </c>
      <c r="F4" s="36">
        <v>800</v>
      </c>
      <c r="G4" s="69"/>
      <c r="H4" s="83"/>
    </row>
    <row r="5" spans="1:8" x14ac:dyDescent="0.25">
      <c r="A5" s="163"/>
      <c r="B5" s="36" t="s">
        <v>428</v>
      </c>
      <c r="C5" s="36" t="s">
        <v>20</v>
      </c>
      <c r="D5" s="83" t="s">
        <v>356</v>
      </c>
      <c r="E5" s="81" t="s">
        <v>276</v>
      </c>
      <c r="F5" s="36">
        <v>800</v>
      </c>
      <c r="G5" s="69"/>
      <c r="H5" s="83"/>
    </row>
    <row r="6" spans="1:8" x14ac:dyDescent="0.25">
      <c r="A6" s="163"/>
      <c r="B6" s="36" t="s">
        <v>81</v>
      </c>
      <c r="C6" s="36" t="s">
        <v>427</v>
      </c>
      <c r="D6" s="83" t="s">
        <v>356</v>
      </c>
      <c r="E6" s="81" t="s">
        <v>276</v>
      </c>
      <c r="F6" s="36">
        <v>400</v>
      </c>
      <c r="G6" s="69"/>
      <c r="H6" s="83"/>
    </row>
    <row r="7" spans="1:8" x14ac:dyDescent="0.25">
      <c r="A7" s="163"/>
      <c r="B7" s="36" t="s">
        <v>76</v>
      </c>
      <c r="C7" s="36" t="s">
        <v>20</v>
      </c>
      <c r="D7" s="83" t="s">
        <v>356</v>
      </c>
      <c r="E7" s="81" t="s">
        <v>276</v>
      </c>
      <c r="F7" s="36">
        <v>400</v>
      </c>
      <c r="G7" s="83"/>
      <c r="H7" s="83"/>
    </row>
    <row r="8" spans="1:8" x14ac:dyDescent="0.25">
      <c r="A8" s="163"/>
      <c r="B8" s="36" t="s">
        <v>429</v>
      </c>
      <c r="C8" s="36" t="s">
        <v>427</v>
      </c>
      <c r="D8" s="83" t="s">
        <v>356</v>
      </c>
      <c r="E8" s="81" t="s">
        <v>276</v>
      </c>
      <c r="F8" s="36">
        <v>1500</v>
      </c>
      <c r="G8" s="83"/>
      <c r="H8" s="83"/>
    </row>
    <row r="9" spans="1:8" x14ac:dyDescent="0.25">
      <c r="A9" s="163"/>
      <c r="B9" s="36" t="s">
        <v>430</v>
      </c>
      <c r="C9" s="36" t="s">
        <v>427</v>
      </c>
      <c r="D9" s="83" t="s">
        <v>356</v>
      </c>
      <c r="E9" s="81" t="s">
        <v>276</v>
      </c>
      <c r="F9" s="36">
        <v>300</v>
      </c>
      <c r="G9" s="83"/>
      <c r="H9" s="83"/>
    </row>
    <row r="10" spans="1:8" x14ac:dyDescent="0.25">
      <c r="A10" s="163"/>
      <c r="B10" s="36" t="s">
        <v>431</v>
      </c>
      <c r="C10" s="36" t="s">
        <v>427</v>
      </c>
      <c r="D10" s="83" t="s">
        <v>356</v>
      </c>
      <c r="E10" s="81" t="s">
        <v>276</v>
      </c>
      <c r="F10" s="36">
        <v>300</v>
      </c>
      <c r="G10" s="83"/>
      <c r="H10" s="83"/>
    </row>
    <row r="11" spans="1:8" x14ac:dyDescent="0.25">
      <c r="A11" s="163"/>
      <c r="B11" s="36" t="s">
        <v>432</v>
      </c>
      <c r="C11" s="36" t="s">
        <v>427</v>
      </c>
      <c r="D11" s="83" t="s">
        <v>356</v>
      </c>
      <c r="E11" s="81" t="s">
        <v>276</v>
      </c>
      <c r="F11" s="36">
        <v>300</v>
      </c>
      <c r="G11" s="83"/>
      <c r="H11" s="83"/>
    </row>
    <row r="12" spans="1:8" x14ac:dyDescent="0.25">
      <c r="A12" s="163" t="s">
        <v>25</v>
      </c>
      <c r="B12" s="88" t="s">
        <v>76</v>
      </c>
      <c r="C12" s="88" t="s">
        <v>24</v>
      </c>
      <c r="D12" s="83" t="s">
        <v>356</v>
      </c>
      <c r="E12" s="79" t="s">
        <v>276</v>
      </c>
      <c r="F12" s="36">
        <v>500</v>
      </c>
      <c r="G12" s="87"/>
      <c r="H12" s="87"/>
    </row>
    <row r="13" spans="1:8" x14ac:dyDescent="0.25">
      <c r="A13" s="163"/>
      <c r="B13" s="88" t="s">
        <v>433</v>
      </c>
      <c r="C13" s="88" t="s">
        <v>24</v>
      </c>
      <c r="D13" s="83" t="s">
        <v>356</v>
      </c>
      <c r="E13" s="79" t="s">
        <v>276</v>
      </c>
      <c r="F13" s="36">
        <v>800</v>
      </c>
      <c r="G13" s="87"/>
      <c r="H13" s="87"/>
    </row>
    <row r="14" spans="1:8" x14ac:dyDescent="0.25">
      <c r="A14" s="163"/>
      <c r="B14" s="88" t="s">
        <v>434</v>
      </c>
      <c r="C14" s="88" t="s">
        <v>24</v>
      </c>
      <c r="D14" s="83" t="s">
        <v>356</v>
      </c>
      <c r="E14" s="79" t="s">
        <v>276</v>
      </c>
      <c r="F14" s="36">
        <v>500</v>
      </c>
      <c r="G14" s="87"/>
      <c r="H14" s="87"/>
    </row>
    <row r="15" spans="1:8" x14ac:dyDescent="0.25">
      <c r="A15" s="163"/>
      <c r="B15" s="88" t="s">
        <v>90</v>
      </c>
      <c r="C15" s="88" t="s">
        <v>435</v>
      </c>
      <c r="D15" s="83" t="s">
        <v>356</v>
      </c>
      <c r="E15" s="79" t="s">
        <v>276</v>
      </c>
      <c r="F15" s="36">
        <v>500</v>
      </c>
      <c r="G15" s="87"/>
      <c r="H15" s="87"/>
    </row>
    <row r="16" spans="1:8" x14ac:dyDescent="0.25">
      <c r="A16" s="163"/>
      <c r="B16" s="88" t="s">
        <v>436</v>
      </c>
      <c r="C16" s="88" t="s">
        <v>24</v>
      </c>
      <c r="D16" s="83" t="s">
        <v>356</v>
      </c>
      <c r="E16" s="79" t="s">
        <v>276</v>
      </c>
      <c r="F16" s="36">
        <v>1500</v>
      </c>
      <c r="G16" s="87"/>
      <c r="H16" s="87"/>
    </row>
    <row r="17" spans="1:8" x14ac:dyDescent="0.25">
      <c r="A17" s="163"/>
      <c r="B17" s="88" t="s">
        <v>437</v>
      </c>
      <c r="C17" s="88" t="s">
        <v>24</v>
      </c>
      <c r="D17" s="83" t="s">
        <v>356</v>
      </c>
      <c r="E17" s="79" t="s">
        <v>276</v>
      </c>
      <c r="F17" s="36">
        <v>1200</v>
      </c>
      <c r="G17" s="87"/>
      <c r="H17" s="87"/>
    </row>
    <row r="18" spans="1:8" x14ac:dyDescent="0.25">
      <c r="A18" s="179" t="s">
        <v>27</v>
      </c>
      <c r="B18" s="88" t="s">
        <v>438</v>
      </c>
      <c r="C18" s="88" t="s">
        <v>112</v>
      </c>
      <c r="D18" s="83" t="s">
        <v>356</v>
      </c>
      <c r="E18" s="79" t="s">
        <v>276</v>
      </c>
      <c r="F18" s="88">
        <v>200</v>
      </c>
      <c r="G18" s="87"/>
      <c r="H18" s="87"/>
    </row>
    <row r="19" spans="1:8" x14ac:dyDescent="0.25">
      <c r="A19" s="179"/>
      <c r="B19" s="88" t="s">
        <v>439</v>
      </c>
      <c r="C19" s="88" t="s">
        <v>112</v>
      </c>
      <c r="D19" s="83" t="s">
        <v>356</v>
      </c>
      <c r="E19" s="79" t="s">
        <v>276</v>
      </c>
      <c r="F19" s="88">
        <v>700</v>
      </c>
      <c r="G19" s="87"/>
      <c r="H19" s="87"/>
    </row>
    <row r="20" spans="1:8" x14ac:dyDescent="0.25">
      <c r="A20" s="179"/>
      <c r="B20" s="88" t="s">
        <v>426</v>
      </c>
      <c r="C20" s="88" t="s">
        <v>440</v>
      </c>
      <c r="D20" s="83" t="s">
        <v>356</v>
      </c>
      <c r="E20" s="79" t="s">
        <v>276</v>
      </c>
      <c r="F20" s="88">
        <v>400</v>
      </c>
      <c r="G20" s="87"/>
      <c r="H20" s="87"/>
    </row>
    <row r="21" spans="1:8" x14ac:dyDescent="0.25">
      <c r="A21" s="179"/>
      <c r="B21" s="88" t="s">
        <v>441</v>
      </c>
      <c r="C21" s="88" t="s">
        <v>112</v>
      </c>
      <c r="D21" s="83" t="s">
        <v>356</v>
      </c>
      <c r="E21" s="79" t="s">
        <v>276</v>
      </c>
      <c r="F21" s="88">
        <v>200</v>
      </c>
      <c r="G21" s="87"/>
      <c r="H21" s="87"/>
    </row>
    <row r="22" spans="1:8" x14ac:dyDescent="0.25">
      <c r="A22" s="179"/>
      <c r="B22" s="88" t="s">
        <v>442</v>
      </c>
      <c r="C22" s="88" t="s">
        <v>112</v>
      </c>
      <c r="D22" s="83" t="s">
        <v>356</v>
      </c>
      <c r="E22" s="79" t="s">
        <v>276</v>
      </c>
      <c r="F22" s="88">
        <v>300</v>
      </c>
      <c r="G22" s="87"/>
      <c r="H22" s="87"/>
    </row>
    <row r="23" spans="1:8" x14ac:dyDescent="0.25">
      <c r="A23" s="179"/>
      <c r="B23" s="88" t="s">
        <v>443</v>
      </c>
      <c r="C23" s="88" t="s">
        <v>440</v>
      </c>
      <c r="D23" s="83" t="s">
        <v>356</v>
      </c>
      <c r="E23" s="79" t="s">
        <v>276</v>
      </c>
      <c r="F23" s="88">
        <v>400</v>
      </c>
      <c r="G23" s="87"/>
      <c r="H23" s="87"/>
    </row>
    <row r="24" spans="1:8" x14ac:dyDescent="0.25">
      <c r="A24" s="179" t="s">
        <v>31</v>
      </c>
      <c r="B24" s="88" t="s">
        <v>504</v>
      </c>
      <c r="C24" s="88" t="s">
        <v>599</v>
      </c>
      <c r="D24" s="83" t="s">
        <v>356</v>
      </c>
      <c r="E24" s="79" t="s">
        <v>276</v>
      </c>
      <c r="F24" s="88">
        <v>300</v>
      </c>
      <c r="G24" s="61"/>
      <c r="H24" s="87"/>
    </row>
    <row r="25" spans="1:8" x14ac:dyDescent="0.25">
      <c r="A25" s="179"/>
      <c r="B25" s="88" t="s">
        <v>601</v>
      </c>
      <c r="C25" s="88" t="s">
        <v>599</v>
      </c>
      <c r="D25" s="83" t="s">
        <v>356</v>
      </c>
      <c r="E25" s="79" t="s">
        <v>276</v>
      </c>
      <c r="F25" s="88">
        <v>300</v>
      </c>
      <c r="G25" s="61"/>
      <c r="H25" s="87"/>
    </row>
    <row r="26" spans="1:8" x14ac:dyDescent="0.25">
      <c r="A26" s="179"/>
      <c r="B26" s="88" t="s">
        <v>600</v>
      </c>
      <c r="C26" s="88" t="s">
        <v>599</v>
      </c>
      <c r="D26" s="83" t="s">
        <v>356</v>
      </c>
      <c r="E26" s="79" t="s">
        <v>276</v>
      </c>
      <c r="F26" s="88">
        <v>500</v>
      </c>
      <c r="G26" s="61"/>
      <c r="H26" s="87"/>
    </row>
    <row r="27" spans="1:8" x14ac:dyDescent="0.25">
      <c r="A27" s="179"/>
      <c r="B27" s="88" t="s">
        <v>602</v>
      </c>
      <c r="C27" s="88" t="s">
        <v>599</v>
      </c>
      <c r="D27" s="83" t="s">
        <v>356</v>
      </c>
      <c r="E27" s="79" t="s">
        <v>276</v>
      </c>
      <c r="F27" s="88">
        <v>500</v>
      </c>
      <c r="G27" s="61"/>
      <c r="H27" s="87"/>
    </row>
    <row r="28" spans="1:8" x14ac:dyDescent="0.25">
      <c r="A28" s="179"/>
      <c r="B28" s="88" t="s">
        <v>505</v>
      </c>
      <c r="C28" s="88" t="s">
        <v>599</v>
      </c>
      <c r="D28" s="83" t="s">
        <v>356</v>
      </c>
      <c r="E28" s="79" t="s">
        <v>276</v>
      </c>
      <c r="F28" s="88">
        <v>300</v>
      </c>
      <c r="G28" s="61"/>
      <c r="H28" s="87"/>
    </row>
    <row r="29" spans="1:8" x14ac:dyDescent="0.25">
      <c r="A29" s="179"/>
      <c r="B29" s="88" t="s">
        <v>502</v>
      </c>
      <c r="C29" s="88" t="s">
        <v>599</v>
      </c>
      <c r="D29" s="83" t="s">
        <v>356</v>
      </c>
      <c r="E29" s="79" t="s">
        <v>276</v>
      </c>
      <c r="F29" s="88">
        <v>300</v>
      </c>
      <c r="G29" s="61"/>
      <c r="H29" s="87"/>
    </row>
    <row r="30" spans="1:8" x14ac:dyDescent="0.25">
      <c r="A30" s="163" t="s">
        <v>40</v>
      </c>
      <c r="B30" s="36" t="s">
        <v>534</v>
      </c>
      <c r="C30" s="90" t="s">
        <v>40</v>
      </c>
      <c r="D30" s="83" t="s">
        <v>356</v>
      </c>
      <c r="E30" s="85" t="s">
        <v>276</v>
      </c>
      <c r="F30" s="88">
        <v>1800</v>
      </c>
      <c r="G30" s="87"/>
      <c r="H30" s="183"/>
    </row>
    <row r="31" spans="1:8" x14ac:dyDescent="0.25">
      <c r="A31" s="163"/>
      <c r="B31" s="36" t="s">
        <v>518</v>
      </c>
      <c r="C31" s="90" t="s">
        <v>40</v>
      </c>
      <c r="D31" s="83" t="s">
        <v>356</v>
      </c>
      <c r="E31" s="85" t="s">
        <v>276</v>
      </c>
      <c r="F31" s="88">
        <v>1800</v>
      </c>
      <c r="G31" s="87"/>
      <c r="H31" s="183"/>
    </row>
    <row r="32" spans="1:8" x14ac:dyDescent="0.25">
      <c r="A32" s="163"/>
      <c r="B32" s="36" t="s">
        <v>517</v>
      </c>
      <c r="C32" s="90" t="s">
        <v>40</v>
      </c>
      <c r="D32" s="83" t="s">
        <v>356</v>
      </c>
      <c r="E32" s="85" t="s">
        <v>276</v>
      </c>
      <c r="F32" s="88">
        <v>300</v>
      </c>
      <c r="G32" s="87"/>
      <c r="H32" s="183"/>
    </row>
    <row r="33" spans="1:8" x14ac:dyDescent="0.25">
      <c r="A33" s="163"/>
      <c r="B33" s="36" t="s">
        <v>606</v>
      </c>
      <c r="C33" s="90" t="s">
        <v>40</v>
      </c>
      <c r="D33" s="83" t="s">
        <v>356</v>
      </c>
      <c r="E33" s="85" t="s">
        <v>276</v>
      </c>
      <c r="F33" s="88">
        <v>300</v>
      </c>
      <c r="G33" s="87"/>
      <c r="H33" s="183"/>
    </row>
    <row r="34" spans="1:8" x14ac:dyDescent="0.25">
      <c r="A34" s="163"/>
      <c r="B34" s="36" t="s">
        <v>504</v>
      </c>
      <c r="C34" s="90" t="s">
        <v>40</v>
      </c>
      <c r="D34" s="83" t="s">
        <v>356</v>
      </c>
      <c r="E34" s="85" t="s">
        <v>276</v>
      </c>
      <c r="F34" s="88">
        <v>200</v>
      </c>
      <c r="G34" s="87"/>
      <c r="H34" s="183"/>
    </row>
    <row r="35" spans="1:8" x14ac:dyDescent="0.25">
      <c r="A35" s="163"/>
      <c r="B35" s="36" t="s">
        <v>505</v>
      </c>
      <c r="C35" s="90" t="s">
        <v>40</v>
      </c>
      <c r="D35" s="83" t="s">
        <v>356</v>
      </c>
      <c r="E35" s="85" t="s">
        <v>276</v>
      </c>
      <c r="F35" s="88">
        <v>200</v>
      </c>
      <c r="G35" s="87"/>
      <c r="H35" s="183"/>
    </row>
    <row r="36" spans="1:8" x14ac:dyDescent="0.25">
      <c r="A36" s="163"/>
      <c r="B36" s="36" t="s">
        <v>605</v>
      </c>
      <c r="C36" s="90" t="s">
        <v>40</v>
      </c>
      <c r="D36" s="83" t="s">
        <v>356</v>
      </c>
      <c r="E36" s="85" t="s">
        <v>276</v>
      </c>
      <c r="F36" s="88">
        <v>200</v>
      </c>
      <c r="G36" s="87"/>
      <c r="H36" s="183"/>
    </row>
    <row r="37" spans="1:8" x14ac:dyDescent="0.25">
      <c r="A37" s="163"/>
      <c r="B37" s="36" t="s">
        <v>607</v>
      </c>
      <c r="C37" s="90" t="s">
        <v>40</v>
      </c>
      <c r="D37" s="83" t="s">
        <v>356</v>
      </c>
      <c r="E37" s="85" t="s">
        <v>276</v>
      </c>
      <c r="F37" s="88">
        <v>200</v>
      </c>
      <c r="G37" s="87"/>
      <c r="H37" s="183"/>
    </row>
    <row r="38" spans="1:8" x14ac:dyDescent="0.25">
      <c r="A38" s="163" t="s">
        <v>38</v>
      </c>
      <c r="B38" s="83" t="s">
        <v>517</v>
      </c>
      <c r="C38" s="83" t="s">
        <v>36</v>
      </c>
      <c r="D38" s="83" t="s">
        <v>356</v>
      </c>
      <c r="E38" s="85" t="s">
        <v>276</v>
      </c>
      <c r="F38" s="52">
        <v>500</v>
      </c>
      <c r="G38" s="87"/>
      <c r="H38" s="182"/>
    </row>
    <row r="39" spans="1:8" x14ac:dyDescent="0.25">
      <c r="A39" s="163"/>
      <c r="B39" s="83" t="s">
        <v>518</v>
      </c>
      <c r="C39" s="83" t="s">
        <v>36</v>
      </c>
      <c r="D39" s="83" t="s">
        <v>356</v>
      </c>
      <c r="E39" s="85" t="s">
        <v>276</v>
      </c>
      <c r="F39" s="52">
        <v>1500</v>
      </c>
      <c r="G39" s="87"/>
      <c r="H39" s="182"/>
    </row>
    <row r="40" spans="1:8" x14ac:dyDescent="0.25">
      <c r="A40" s="163"/>
      <c r="B40" s="83" t="s">
        <v>504</v>
      </c>
      <c r="C40" s="83" t="s">
        <v>36</v>
      </c>
      <c r="D40" s="83" t="s">
        <v>356</v>
      </c>
      <c r="E40" s="85" t="s">
        <v>276</v>
      </c>
      <c r="F40" s="52">
        <v>200</v>
      </c>
      <c r="G40" s="87"/>
      <c r="H40" s="182"/>
    </row>
    <row r="41" spans="1:8" x14ac:dyDescent="0.25">
      <c r="A41" s="163"/>
      <c r="B41" s="83" t="s">
        <v>505</v>
      </c>
      <c r="C41" s="83" t="s">
        <v>36</v>
      </c>
      <c r="D41" s="83" t="s">
        <v>356</v>
      </c>
      <c r="E41" s="85" t="s">
        <v>276</v>
      </c>
      <c r="F41" s="52">
        <v>200</v>
      </c>
      <c r="G41" s="87"/>
      <c r="H41" s="182"/>
    </row>
    <row r="42" spans="1:8" x14ac:dyDescent="0.25">
      <c r="A42" s="163"/>
      <c r="B42" s="83" t="s">
        <v>608</v>
      </c>
      <c r="C42" s="83" t="s">
        <v>36</v>
      </c>
      <c r="D42" s="83" t="s">
        <v>356</v>
      </c>
      <c r="E42" s="85" t="s">
        <v>276</v>
      </c>
      <c r="F42" s="52">
        <v>300</v>
      </c>
      <c r="G42" s="87"/>
      <c r="H42" s="182"/>
    </row>
    <row r="43" spans="1:8" x14ac:dyDescent="0.25">
      <c r="A43" s="163"/>
      <c r="B43" s="83" t="s">
        <v>549</v>
      </c>
      <c r="C43" s="83" t="s">
        <v>36</v>
      </c>
      <c r="D43" s="83" t="s">
        <v>356</v>
      </c>
      <c r="E43" s="85" t="s">
        <v>276</v>
      </c>
      <c r="F43" s="52">
        <v>300</v>
      </c>
      <c r="G43" s="87"/>
      <c r="H43" s="182"/>
    </row>
    <row r="44" spans="1:8" x14ac:dyDescent="0.25">
      <c r="A44" s="163" t="s">
        <v>37</v>
      </c>
      <c r="B44" s="83" t="s">
        <v>606</v>
      </c>
      <c r="C44" s="83" t="s">
        <v>592</v>
      </c>
      <c r="D44" s="83" t="s">
        <v>356</v>
      </c>
      <c r="E44" s="87" t="s">
        <v>276</v>
      </c>
      <c r="F44" s="52">
        <v>500</v>
      </c>
      <c r="G44" s="87"/>
      <c r="H44" s="182"/>
    </row>
    <row r="45" spans="1:8" x14ac:dyDescent="0.25">
      <c r="A45" s="163"/>
      <c r="B45" s="83" t="s">
        <v>518</v>
      </c>
      <c r="C45" s="83" t="s">
        <v>592</v>
      </c>
      <c r="D45" s="83" t="s">
        <v>356</v>
      </c>
      <c r="E45" s="87" t="s">
        <v>276</v>
      </c>
      <c r="F45" s="52">
        <v>3500</v>
      </c>
      <c r="G45" s="87"/>
      <c r="H45" s="182"/>
    </row>
    <row r="46" spans="1:8" x14ac:dyDescent="0.25">
      <c r="A46" s="163"/>
      <c r="B46" s="83" t="s">
        <v>517</v>
      </c>
      <c r="C46" s="83" t="s">
        <v>592</v>
      </c>
      <c r="D46" s="83" t="s">
        <v>356</v>
      </c>
      <c r="E46" s="87" t="s">
        <v>276</v>
      </c>
      <c r="F46" s="52">
        <v>1500</v>
      </c>
      <c r="G46" s="87"/>
      <c r="H46" s="182"/>
    </row>
    <row r="47" spans="1:8" x14ac:dyDescent="0.25">
      <c r="A47" s="163"/>
      <c r="B47" s="83" t="s">
        <v>505</v>
      </c>
      <c r="C47" s="83" t="s">
        <v>592</v>
      </c>
      <c r="D47" s="83" t="s">
        <v>356</v>
      </c>
      <c r="E47" s="87" t="s">
        <v>276</v>
      </c>
      <c r="F47" s="52">
        <v>800</v>
      </c>
      <c r="G47" s="87"/>
      <c r="H47" s="182"/>
    </row>
    <row r="48" spans="1:8" x14ac:dyDescent="0.25">
      <c r="A48" s="163"/>
      <c r="B48" s="83" t="s">
        <v>605</v>
      </c>
      <c r="C48" s="83" t="s">
        <v>592</v>
      </c>
      <c r="D48" s="83" t="s">
        <v>356</v>
      </c>
      <c r="E48" s="87" t="s">
        <v>276</v>
      </c>
      <c r="F48" s="52">
        <v>400</v>
      </c>
      <c r="G48" s="87"/>
      <c r="H48" s="182"/>
    </row>
    <row r="49" spans="1:8" x14ac:dyDescent="0.25">
      <c r="A49" s="163"/>
      <c r="B49" s="83" t="s">
        <v>504</v>
      </c>
      <c r="C49" s="83" t="s">
        <v>592</v>
      </c>
      <c r="D49" s="83" t="s">
        <v>356</v>
      </c>
      <c r="E49" s="87" t="s">
        <v>276</v>
      </c>
      <c r="F49" s="52">
        <v>400</v>
      </c>
      <c r="G49" s="87"/>
      <c r="H49" s="182"/>
    </row>
    <row r="50" spans="1:8" x14ac:dyDescent="0.25">
      <c r="A50" s="163"/>
      <c r="B50" s="83" t="s">
        <v>534</v>
      </c>
      <c r="C50" s="83" t="s">
        <v>592</v>
      </c>
      <c r="D50" s="83" t="s">
        <v>356</v>
      </c>
      <c r="E50" s="87" t="s">
        <v>276</v>
      </c>
      <c r="F50" s="52">
        <v>700</v>
      </c>
      <c r="G50" s="87"/>
      <c r="H50" s="182"/>
    </row>
    <row r="51" spans="1:8" x14ac:dyDescent="0.25">
      <c r="A51" s="163" t="s">
        <v>39</v>
      </c>
      <c r="B51" s="69" t="s">
        <v>517</v>
      </c>
      <c r="C51" s="83" t="s">
        <v>32</v>
      </c>
      <c r="D51" s="83" t="s">
        <v>356</v>
      </c>
      <c r="E51" s="85" t="s">
        <v>276</v>
      </c>
      <c r="F51" s="87">
        <v>1000</v>
      </c>
      <c r="G51" s="87"/>
      <c r="H51" s="110"/>
    </row>
    <row r="52" spans="1:8" x14ac:dyDescent="0.25">
      <c r="A52" s="163"/>
      <c r="B52" s="69" t="s">
        <v>603</v>
      </c>
      <c r="C52" s="83" t="s">
        <v>32</v>
      </c>
      <c r="D52" s="83" t="s">
        <v>356</v>
      </c>
      <c r="E52" s="85" t="s">
        <v>276</v>
      </c>
      <c r="F52" s="87">
        <v>500</v>
      </c>
      <c r="G52" s="87"/>
      <c r="H52" s="110"/>
    </row>
    <row r="53" spans="1:8" x14ac:dyDescent="0.25">
      <c r="A53" s="163"/>
      <c r="B53" s="69" t="s">
        <v>604</v>
      </c>
      <c r="C53" s="83" t="s">
        <v>32</v>
      </c>
      <c r="D53" s="83" t="s">
        <v>356</v>
      </c>
      <c r="E53" s="85" t="s">
        <v>276</v>
      </c>
      <c r="F53" s="87">
        <v>300</v>
      </c>
      <c r="G53" s="87"/>
      <c r="H53" s="110"/>
    </row>
    <row r="54" spans="1:8" x14ac:dyDescent="0.25">
      <c r="A54" s="163"/>
      <c r="B54" s="69" t="s">
        <v>605</v>
      </c>
      <c r="C54" s="83" t="s">
        <v>32</v>
      </c>
      <c r="D54" s="83" t="s">
        <v>356</v>
      </c>
      <c r="E54" s="85" t="s">
        <v>276</v>
      </c>
      <c r="F54" s="87">
        <v>300</v>
      </c>
      <c r="G54" s="87"/>
      <c r="H54" s="110"/>
    </row>
    <row r="55" spans="1:8" x14ac:dyDescent="0.25">
      <c r="A55" s="163"/>
      <c r="B55" s="69" t="s">
        <v>504</v>
      </c>
      <c r="C55" s="83" t="s">
        <v>32</v>
      </c>
      <c r="D55" s="83" t="s">
        <v>356</v>
      </c>
      <c r="E55" s="85" t="s">
        <v>276</v>
      </c>
      <c r="F55" s="87">
        <v>500</v>
      </c>
      <c r="G55" s="87"/>
      <c r="H55" s="110"/>
    </row>
    <row r="56" spans="1:8" x14ac:dyDescent="0.25">
      <c r="A56" s="163"/>
      <c r="B56" s="69" t="s">
        <v>505</v>
      </c>
      <c r="C56" s="83" t="s">
        <v>32</v>
      </c>
      <c r="D56" s="83" t="s">
        <v>356</v>
      </c>
      <c r="E56" s="85" t="s">
        <v>276</v>
      </c>
      <c r="F56" s="87">
        <v>500</v>
      </c>
      <c r="G56" s="87"/>
      <c r="H56" s="110"/>
    </row>
    <row r="57" spans="1:8" x14ac:dyDescent="0.25">
      <c r="A57" s="163"/>
      <c r="B57" s="69" t="s">
        <v>606</v>
      </c>
      <c r="C57" s="83" t="s">
        <v>32</v>
      </c>
      <c r="D57" s="83" t="s">
        <v>356</v>
      </c>
      <c r="E57" s="85" t="s">
        <v>276</v>
      </c>
      <c r="F57" s="87">
        <v>800</v>
      </c>
      <c r="G57" s="87"/>
      <c r="H57" s="110"/>
    </row>
    <row r="58" spans="1:8" x14ac:dyDescent="0.25">
      <c r="A58" s="163"/>
      <c r="B58" s="83" t="s">
        <v>534</v>
      </c>
      <c r="C58" s="83" t="s">
        <v>32</v>
      </c>
      <c r="D58" s="83" t="s">
        <v>356</v>
      </c>
      <c r="E58" s="85" t="s">
        <v>276</v>
      </c>
      <c r="F58" s="87">
        <v>300</v>
      </c>
      <c r="G58" s="87"/>
      <c r="H58" s="110"/>
    </row>
    <row r="59" spans="1:8" x14ac:dyDescent="0.25">
      <c r="A59" s="163"/>
      <c r="B59" s="83" t="s">
        <v>518</v>
      </c>
      <c r="C59" s="83" t="s">
        <v>32</v>
      </c>
      <c r="D59" s="83" t="s">
        <v>356</v>
      </c>
      <c r="E59" s="85" t="s">
        <v>276</v>
      </c>
      <c r="F59" s="87">
        <v>400</v>
      </c>
      <c r="G59" s="87"/>
      <c r="H59" s="110"/>
    </row>
    <row r="60" spans="1:8" x14ac:dyDescent="0.25">
      <c r="A60" s="163"/>
      <c r="B60" s="83" t="s">
        <v>532</v>
      </c>
      <c r="C60" s="83" t="s">
        <v>32</v>
      </c>
      <c r="D60" s="83" t="s">
        <v>356</v>
      </c>
      <c r="E60" s="85" t="s">
        <v>276</v>
      </c>
      <c r="F60" s="87">
        <v>300</v>
      </c>
      <c r="G60" s="87"/>
      <c r="H60" s="87"/>
    </row>
    <row r="61" spans="1:8" x14ac:dyDescent="0.25">
      <c r="A61" s="175" t="s">
        <v>41</v>
      </c>
      <c r="B61" s="69" t="s">
        <v>573</v>
      </c>
      <c r="C61" s="83" t="s">
        <v>42</v>
      </c>
      <c r="D61" s="83" t="s">
        <v>609</v>
      </c>
      <c r="E61" s="85" t="s">
        <v>276</v>
      </c>
      <c r="F61" s="87">
        <v>3000</v>
      </c>
      <c r="G61" s="87"/>
      <c r="H61" s="87"/>
    </row>
    <row r="62" spans="1:8" x14ac:dyDescent="0.25">
      <c r="A62" s="175"/>
      <c r="B62" s="69" t="s">
        <v>573</v>
      </c>
      <c r="C62" s="83" t="s">
        <v>42</v>
      </c>
      <c r="D62" s="83" t="s">
        <v>610</v>
      </c>
      <c r="E62" s="85" t="s">
        <v>276</v>
      </c>
      <c r="F62" s="87">
        <v>2000</v>
      </c>
      <c r="G62" s="87"/>
      <c r="H62" s="87"/>
    </row>
    <row r="63" spans="1:8" x14ac:dyDescent="0.25">
      <c r="A63" s="175"/>
      <c r="B63" s="69" t="s">
        <v>611</v>
      </c>
      <c r="C63" s="83" t="s">
        <v>42</v>
      </c>
      <c r="D63" s="83" t="s">
        <v>609</v>
      </c>
      <c r="E63" s="85" t="s">
        <v>276</v>
      </c>
      <c r="F63" s="87">
        <v>500</v>
      </c>
      <c r="G63" s="87"/>
      <c r="H63" s="87"/>
    </row>
    <row r="64" spans="1:8" x14ac:dyDescent="0.25">
      <c r="A64" s="175"/>
      <c r="B64" s="83" t="s">
        <v>612</v>
      </c>
      <c r="C64" s="83" t="s">
        <v>42</v>
      </c>
      <c r="D64" s="83" t="s">
        <v>610</v>
      </c>
      <c r="E64" s="85" t="s">
        <v>276</v>
      </c>
      <c r="F64" s="87">
        <v>500</v>
      </c>
      <c r="G64" s="87"/>
      <c r="H64" s="87"/>
    </row>
    <row r="65" spans="1:8" x14ac:dyDescent="0.25">
      <c r="A65" s="171" t="s">
        <v>54</v>
      </c>
      <c r="B65" s="85" t="s">
        <v>175</v>
      </c>
      <c r="C65" s="87" t="s">
        <v>45</v>
      </c>
      <c r="D65" s="83" t="s">
        <v>356</v>
      </c>
      <c r="E65" s="85" t="s">
        <v>268</v>
      </c>
      <c r="F65" s="87">
        <v>200</v>
      </c>
      <c r="G65" s="87"/>
      <c r="H65" s="87"/>
    </row>
    <row r="66" spans="1:8" x14ac:dyDescent="0.25">
      <c r="A66" s="171"/>
      <c r="B66" s="85" t="s">
        <v>98</v>
      </c>
      <c r="C66" s="87" t="s">
        <v>45</v>
      </c>
      <c r="D66" s="83" t="s">
        <v>356</v>
      </c>
      <c r="E66" s="85" t="s">
        <v>269</v>
      </c>
      <c r="F66" s="87">
        <v>200</v>
      </c>
      <c r="G66" s="87"/>
      <c r="H66" s="87"/>
    </row>
    <row r="67" spans="1:8" x14ac:dyDescent="0.25">
      <c r="A67" s="171"/>
      <c r="B67" s="85" t="s">
        <v>290</v>
      </c>
      <c r="C67" s="87" t="s">
        <v>45</v>
      </c>
      <c r="D67" s="83" t="s">
        <v>356</v>
      </c>
      <c r="E67" s="85" t="s">
        <v>268</v>
      </c>
      <c r="F67" s="87">
        <v>200</v>
      </c>
      <c r="G67" s="87"/>
      <c r="H67" s="87"/>
    </row>
    <row r="68" spans="1:8" x14ac:dyDescent="0.25">
      <c r="A68" s="171"/>
      <c r="B68" s="85" t="s">
        <v>169</v>
      </c>
      <c r="C68" s="87" t="s">
        <v>45</v>
      </c>
      <c r="D68" s="83" t="s">
        <v>356</v>
      </c>
      <c r="E68" s="85" t="s">
        <v>270</v>
      </c>
      <c r="F68" s="87">
        <v>200</v>
      </c>
      <c r="G68" s="87"/>
      <c r="H68" s="87"/>
    </row>
    <row r="69" spans="1:8" x14ac:dyDescent="0.25">
      <c r="A69" s="171"/>
      <c r="B69" s="85" t="s">
        <v>271</v>
      </c>
      <c r="C69" s="87" t="s">
        <v>45</v>
      </c>
      <c r="D69" s="83" t="s">
        <v>356</v>
      </c>
      <c r="E69" s="85" t="s">
        <v>270</v>
      </c>
      <c r="F69" s="87">
        <v>100</v>
      </c>
      <c r="G69" s="87"/>
      <c r="H69" s="87"/>
    </row>
    <row r="70" spans="1:8" x14ac:dyDescent="0.25">
      <c r="A70" s="171"/>
      <c r="B70" s="85" t="s">
        <v>103</v>
      </c>
      <c r="C70" s="87" t="s">
        <v>45</v>
      </c>
      <c r="D70" s="83" t="s">
        <v>356</v>
      </c>
      <c r="E70" s="85" t="s">
        <v>272</v>
      </c>
      <c r="F70" s="87">
        <v>400</v>
      </c>
      <c r="G70" s="87"/>
      <c r="H70" s="87"/>
    </row>
    <row r="71" spans="1:8" x14ac:dyDescent="0.25">
      <c r="A71" s="171"/>
      <c r="B71" s="85" t="s">
        <v>205</v>
      </c>
      <c r="C71" s="87" t="s">
        <v>45</v>
      </c>
      <c r="D71" s="83" t="s">
        <v>356</v>
      </c>
      <c r="E71" s="85" t="s">
        <v>273</v>
      </c>
      <c r="F71" s="87">
        <v>200</v>
      </c>
      <c r="G71" s="87"/>
      <c r="H71" s="87"/>
    </row>
    <row r="72" spans="1:8" x14ac:dyDescent="0.25">
      <c r="A72" s="171"/>
      <c r="B72" s="85" t="s">
        <v>209</v>
      </c>
      <c r="C72" s="87" t="s">
        <v>45</v>
      </c>
      <c r="D72" s="83" t="s">
        <v>356</v>
      </c>
      <c r="E72" s="85" t="s">
        <v>270</v>
      </c>
      <c r="F72" s="87">
        <v>200</v>
      </c>
      <c r="G72" s="87"/>
      <c r="H72" s="87"/>
    </row>
    <row r="73" spans="1:8" x14ac:dyDescent="0.25">
      <c r="A73" s="171"/>
      <c r="B73" s="85" t="s">
        <v>200</v>
      </c>
      <c r="C73" s="87" t="s">
        <v>45</v>
      </c>
      <c r="D73" s="83" t="s">
        <v>356</v>
      </c>
      <c r="E73" s="85" t="s">
        <v>270</v>
      </c>
      <c r="F73" s="87">
        <v>200</v>
      </c>
      <c r="G73" s="87"/>
      <c r="H73" s="87"/>
    </row>
    <row r="74" spans="1:8" x14ac:dyDescent="0.25">
      <c r="A74" s="171"/>
      <c r="B74" s="85" t="s">
        <v>274</v>
      </c>
      <c r="C74" s="87" t="s">
        <v>45</v>
      </c>
      <c r="D74" s="83" t="s">
        <v>356</v>
      </c>
      <c r="E74" s="85" t="s">
        <v>270</v>
      </c>
      <c r="F74" s="87">
        <v>100</v>
      </c>
      <c r="G74" s="87"/>
      <c r="H74" s="87"/>
    </row>
    <row r="75" spans="1:8" x14ac:dyDescent="0.25">
      <c r="A75" s="171"/>
      <c r="B75" s="85" t="s">
        <v>291</v>
      </c>
      <c r="C75" s="87" t="s">
        <v>45</v>
      </c>
      <c r="D75" s="83" t="s">
        <v>356</v>
      </c>
      <c r="E75" s="85" t="s">
        <v>268</v>
      </c>
      <c r="F75" s="87">
        <v>100</v>
      </c>
      <c r="G75" s="87"/>
      <c r="H75" s="87"/>
    </row>
    <row r="76" spans="1:8" x14ac:dyDescent="0.25">
      <c r="A76" s="171"/>
      <c r="B76" s="85" t="s">
        <v>292</v>
      </c>
      <c r="C76" s="87" t="s">
        <v>45</v>
      </c>
      <c r="D76" s="83" t="s">
        <v>356</v>
      </c>
      <c r="E76" s="85" t="s">
        <v>268</v>
      </c>
      <c r="F76" s="87">
        <v>100</v>
      </c>
      <c r="G76" s="87"/>
      <c r="H76" s="87"/>
    </row>
    <row r="77" spans="1:8" x14ac:dyDescent="0.25">
      <c r="A77" s="171"/>
      <c r="B77" s="85" t="s">
        <v>289</v>
      </c>
      <c r="C77" s="87" t="s">
        <v>45</v>
      </c>
      <c r="D77" s="83" t="s">
        <v>356</v>
      </c>
      <c r="E77" s="85" t="s">
        <v>268</v>
      </c>
      <c r="F77" s="87">
        <v>100</v>
      </c>
      <c r="G77" s="87"/>
      <c r="H77" s="87"/>
    </row>
    <row r="78" spans="1:8" x14ac:dyDescent="0.25">
      <c r="A78" s="171"/>
      <c r="B78" s="87" t="s">
        <v>275</v>
      </c>
      <c r="C78" s="87" t="s">
        <v>45</v>
      </c>
      <c r="D78" s="83" t="s">
        <v>356</v>
      </c>
      <c r="E78" s="85" t="s">
        <v>270</v>
      </c>
      <c r="F78" s="87">
        <v>100</v>
      </c>
      <c r="G78" s="87"/>
      <c r="H78" s="87"/>
    </row>
    <row r="79" spans="1:8" x14ac:dyDescent="0.25">
      <c r="A79" s="171" t="s">
        <v>33</v>
      </c>
      <c r="B79" s="87" t="s">
        <v>200</v>
      </c>
      <c r="C79" s="87" t="s">
        <v>33</v>
      </c>
      <c r="D79" s="83" t="s">
        <v>356</v>
      </c>
      <c r="E79" s="85" t="s">
        <v>276</v>
      </c>
      <c r="F79" s="87">
        <v>300</v>
      </c>
      <c r="G79" s="87"/>
      <c r="H79" s="87"/>
    </row>
    <row r="80" spans="1:8" x14ac:dyDescent="0.25">
      <c r="A80" s="171"/>
      <c r="B80" s="87" t="s">
        <v>197</v>
      </c>
      <c r="C80" s="87" t="s">
        <v>33</v>
      </c>
      <c r="D80" s="83" t="s">
        <v>356</v>
      </c>
      <c r="E80" s="85" t="s">
        <v>276</v>
      </c>
      <c r="F80" s="87">
        <v>200</v>
      </c>
      <c r="G80" s="87"/>
      <c r="H80" s="87"/>
    </row>
    <row r="81" spans="1:8" x14ac:dyDescent="0.25">
      <c r="A81" s="171"/>
      <c r="B81" s="87" t="s">
        <v>175</v>
      </c>
      <c r="C81" s="87" t="s">
        <v>33</v>
      </c>
      <c r="D81" s="83" t="s">
        <v>356</v>
      </c>
      <c r="E81" s="85" t="s">
        <v>276</v>
      </c>
      <c r="F81" s="87">
        <v>300</v>
      </c>
      <c r="G81" s="87"/>
      <c r="H81" s="87"/>
    </row>
    <row r="82" spans="1:8" x14ac:dyDescent="0.25">
      <c r="A82" s="171"/>
      <c r="B82" s="87" t="s">
        <v>171</v>
      </c>
      <c r="C82" s="87" t="s">
        <v>33</v>
      </c>
      <c r="D82" s="83" t="s">
        <v>356</v>
      </c>
      <c r="E82" s="85" t="s">
        <v>276</v>
      </c>
      <c r="F82" s="87">
        <v>300</v>
      </c>
      <c r="G82" s="87"/>
      <c r="H82" s="87"/>
    </row>
    <row r="83" spans="1:8" x14ac:dyDescent="0.25">
      <c r="A83" s="171"/>
      <c r="B83" s="87" t="s">
        <v>98</v>
      </c>
      <c r="C83" s="87" t="s">
        <v>33</v>
      </c>
      <c r="D83" s="83" t="s">
        <v>356</v>
      </c>
      <c r="E83" s="85" t="s">
        <v>276</v>
      </c>
      <c r="F83" s="87">
        <v>200</v>
      </c>
      <c r="G83" s="87"/>
      <c r="H83" s="87"/>
    </row>
    <row r="84" spans="1:8" x14ac:dyDescent="0.25">
      <c r="A84" s="171"/>
      <c r="B84" s="87" t="s">
        <v>267</v>
      </c>
      <c r="C84" s="87" t="s">
        <v>33</v>
      </c>
      <c r="D84" s="83" t="s">
        <v>356</v>
      </c>
      <c r="E84" s="85" t="s">
        <v>276</v>
      </c>
      <c r="F84" s="87">
        <v>200</v>
      </c>
      <c r="G84" s="87"/>
      <c r="H84" s="87"/>
    </row>
    <row r="85" spans="1:8" x14ac:dyDescent="0.25">
      <c r="A85" s="171"/>
      <c r="B85" s="87" t="s">
        <v>169</v>
      </c>
      <c r="C85" s="87" t="s">
        <v>33</v>
      </c>
      <c r="D85" s="83" t="s">
        <v>356</v>
      </c>
      <c r="E85" s="85" t="s">
        <v>276</v>
      </c>
      <c r="F85" s="87">
        <v>400</v>
      </c>
      <c r="G85" s="87"/>
      <c r="H85" s="87"/>
    </row>
    <row r="86" spans="1:8" x14ac:dyDescent="0.25">
      <c r="A86" s="171"/>
      <c r="B86" s="87" t="s">
        <v>343</v>
      </c>
      <c r="C86" s="87" t="s">
        <v>33</v>
      </c>
      <c r="D86" s="83" t="s">
        <v>356</v>
      </c>
      <c r="E86" s="85" t="s">
        <v>276</v>
      </c>
      <c r="F86" s="87">
        <v>200</v>
      </c>
      <c r="G86" s="87"/>
      <c r="H86" s="87"/>
    </row>
    <row r="87" spans="1:8" x14ac:dyDescent="0.25">
      <c r="A87" s="171"/>
      <c r="B87" s="87" t="s">
        <v>344</v>
      </c>
      <c r="C87" s="87" t="s">
        <v>33</v>
      </c>
      <c r="D87" s="83" t="s">
        <v>356</v>
      </c>
      <c r="E87" s="85" t="s">
        <v>276</v>
      </c>
      <c r="F87" s="87">
        <v>200</v>
      </c>
      <c r="G87" s="87"/>
      <c r="H87" s="87"/>
    </row>
    <row r="88" spans="1:8" x14ac:dyDescent="0.25">
      <c r="A88" s="171"/>
      <c r="B88" s="87" t="s">
        <v>345</v>
      </c>
      <c r="C88" s="87" t="s">
        <v>33</v>
      </c>
      <c r="D88" s="83" t="s">
        <v>356</v>
      </c>
      <c r="E88" s="85" t="s">
        <v>276</v>
      </c>
      <c r="F88" s="87">
        <v>200</v>
      </c>
      <c r="G88" s="87"/>
      <c r="H88" s="87"/>
    </row>
    <row r="89" spans="1:8" x14ac:dyDescent="0.25">
      <c r="A89" s="171"/>
      <c r="B89" s="87" t="s">
        <v>178</v>
      </c>
      <c r="C89" s="87" t="s">
        <v>33</v>
      </c>
      <c r="D89" s="83" t="s">
        <v>356</v>
      </c>
      <c r="E89" s="85" t="s">
        <v>276</v>
      </c>
      <c r="F89" s="87">
        <v>800</v>
      </c>
      <c r="G89" s="87"/>
      <c r="H89" s="87"/>
    </row>
    <row r="90" spans="1:8" ht="14.4" customHeight="1" x14ac:dyDescent="0.25">
      <c r="A90" s="178" t="s">
        <v>47</v>
      </c>
      <c r="B90" s="79" t="s">
        <v>229</v>
      </c>
      <c r="C90" s="79" t="s">
        <v>47</v>
      </c>
      <c r="D90" s="83" t="s">
        <v>356</v>
      </c>
      <c r="E90" s="85" t="s">
        <v>268</v>
      </c>
      <c r="F90" s="73">
        <v>700</v>
      </c>
      <c r="G90" s="87"/>
      <c r="H90" s="87"/>
    </row>
    <row r="91" spans="1:8" ht="14.4" customHeight="1" x14ac:dyDescent="0.25">
      <c r="A91" s="178"/>
      <c r="B91" s="79" t="s">
        <v>223</v>
      </c>
      <c r="C91" s="79" t="s">
        <v>47</v>
      </c>
      <c r="D91" s="83" t="s">
        <v>356</v>
      </c>
      <c r="E91" s="85" t="s">
        <v>268</v>
      </c>
      <c r="F91" s="73">
        <v>1000</v>
      </c>
      <c r="G91" s="87"/>
      <c r="H91" s="87"/>
    </row>
    <row r="92" spans="1:8" ht="15" customHeight="1" x14ac:dyDescent="0.25">
      <c r="A92" s="178"/>
      <c r="B92" s="79" t="s">
        <v>90</v>
      </c>
      <c r="C92" s="79" t="s">
        <v>47</v>
      </c>
      <c r="D92" s="83" t="s">
        <v>356</v>
      </c>
      <c r="E92" s="85" t="s">
        <v>268</v>
      </c>
      <c r="F92" s="73">
        <v>200</v>
      </c>
      <c r="G92" s="87"/>
      <c r="H92" s="87"/>
    </row>
    <row r="93" spans="1:8" ht="15" customHeight="1" x14ac:dyDescent="0.25">
      <c r="A93" s="178"/>
      <c r="B93" s="79" t="s">
        <v>224</v>
      </c>
      <c r="C93" s="79" t="s">
        <v>47</v>
      </c>
      <c r="D93" s="83" t="s">
        <v>356</v>
      </c>
      <c r="E93" s="85" t="s">
        <v>268</v>
      </c>
      <c r="F93" s="73">
        <v>500</v>
      </c>
      <c r="G93" s="87"/>
      <c r="H93" s="87"/>
    </row>
    <row r="94" spans="1:8" ht="14.4" customHeight="1" x14ac:dyDescent="0.25">
      <c r="A94" s="178"/>
      <c r="B94" s="79" t="s">
        <v>110</v>
      </c>
      <c r="C94" s="79" t="s">
        <v>47</v>
      </c>
      <c r="D94" s="83" t="s">
        <v>356</v>
      </c>
      <c r="E94" s="85" t="s">
        <v>268</v>
      </c>
      <c r="F94" s="73">
        <v>100</v>
      </c>
      <c r="G94" s="87"/>
      <c r="H94" s="87"/>
    </row>
    <row r="95" spans="1:8" ht="14.15" customHeight="1" x14ac:dyDescent="0.25">
      <c r="A95" s="171" t="s">
        <v>48</v>
      </c>
      <c r="B95" s="87" t="s">
        <v>200</v>
      </c>
      <c r="C95" s="87" t="s">
        <v>48</v>
      </c>
      <c r="D95" s="83" t="s">
        <v>356</v>
      </c>
      <c r="E95" s="85" t="s">
        <v>268</v>
      </c>
      <c r="F95" s="70">
        <v>200</v>
      </c>
      <c r="G95" s="87"/>
      <c r="H95" s="87"/>
    </row>
    <row r="96" spans="1:8" ht="14.15" customHeight="1" x14ac:dyDescent="0.25">
      <c r="A96" s="171"/>
      <c r="B96" s="87" t="s">
        <v>169</v>
      </c>
      <c r="C96" s="87" t="s">
        <v>48</v>
      </c>
      <c r="D96" s="83" t="s">
        <v>356</v>
      </c>
      <c r="E96" s="87" t="s">
        <v>276</v>
      </c>
      <c r="F96" s="70">
        <v>100</v>
      </c>
      <c r="G96" s="87"/>
      <c r="H96" s="87"/>
    </row>
    <row r="97" spans="1:8" ht="14.15" customHeight="1" x14ac:dyDescent="0.25">
      <c r="A97" s="171"/>
      <c r="B97" s="87" t="s">
        <v>197</v>
      </c>
      <c r="C97" s="87" t="s">
        <v>48</v>
      </c>
      <c r="D97" s="83" t="s">
        <v>356</v>
      </c>
      <c r="E97" s="87" t="s">
        <v>276</v>
      </c>
      <c r="F97" s="70">
        <v>200</v>
      </c>
      <c r="G97" s="87"/>
      <c r="H97" s="87"/>
    </row>
    <row r="98" spans="1:8" ht="14.15" customHeight="1" x14ac:dyDescent="0.25">
      <c r="A98" s="171"/>
      <c r="B98" s="87" t="s">
        <v>175</v>
      </c>
      <c r="C98" s="87" t="s">
        <v>48</v>
      </c>
      <c r="D98" s="83" t="s">
        <v>356</v>
      </c>
      <c r="E98" s="87" t="s">
        <v>276</v>
      </c>
      <c r="F98" s="70">
        <v>200</v>
      </c>
      <c r="G98" s="87"/>
      <c r="H98" s="87"/>
    </row>
    <row r="99" spans="1:8" ht="14.15" customHeight="1" x14ac:dyDescent="0.25">
      <c r="A99" s="171"/>
      <c r="B99" s="87" t="s">
        <v>171</v>
      </c>
      <c r="C99" s="87" t="s">
        <v>48</v>
      </c>
      <c r="D99" s="83" t="s">
        <v>356</v>
      </c>
      <c r="E99" s="87" t="s">
        <v>276</v>
      </c>
      <c r="F99" s="70">
        <v>200</v>
      </c>
      <c r="G99" s="87"/>
      <c r="H99" s="87"/>
    </row>
    <row r="100" spans="1:8" ht="14.15" customHeight="1" x14ac:dyDescent="0.25">
      <c r="A100" s="171"/>
      <c r="B100" s="87" t="s">
        <v>98</v>
      </c>
      <c r="C100" s="87" t="s">
        <v>48</v>
      </c>
      <c r="D100" s="83" t="s">
        <v>356</v>
      </c>
      <c r="E100" s="87" t="s">
        <v>276</v>
      </c>
      <c r="F100" s="70">
        <v>800</v>
      </c>
      <c r="G100" s="87"/>
      <c r="H100" s="87"/>
    </row>
    <row r="101" spans="1:8" ht="14.15" customHeight="1" x14ac:dyDescent="0.25">
      <c r="A101" s="171"/>
      <c r="B101" s="87" t="s">
        <v>199</v>
      </c>
      <c r="C101" s="87" t="s">
        <v>48</v>
      </c>
      <c r="D101" s="83" t="s">
        <v>356</v>
      </c>
      <c r="E101" s="87" t="s">
        <v>276</v>
      </c>
      <c r="F101" s="70">
        <v>100</v>
      </c>
      <c r="G101" s="87"/>
      <c r="H101" s="87"/>
    </row>
    <row r="102" spans="1:8" ht="14.15" customHeight="1" x14ac:dyDescent="0.25">
      <c r="A102" s="171"/>
      <c r="B102" s="87" t="s">
        <v>271</v>
      </c>
      <c r="C102" s="87" t="s">
        <v>48</v>
      </c>
      <c r="D102" s="83" t="s">
        <v>356</v>
      </c>
      <c r="E102" s="87" t="s">
        <v>276</v>
      </c>
      <c r="F102" s="70">
        <v>100</v>
      </c>
      <c r="G102" s="87"/>
      <c r="H102" s="87"/>
    </row>
    <row r="103" spans="1:8" ht="14.4" customHeight="1" x14ac:dyDescent="0.25">
      <c r="A103" s="171"/>
      <c r="B103" s="87" t="s">
        <v>111</v>
      </c>
      <c r="C103" s="87" t="s">
        <v>48</v>
      </c>
      <c r="D103" s="83" t="s">
        <v>356</v>
      </c>
      <c r="E103" s="87" t="s">
        <v>276</v>
      </c>
      <c r="F103" s="70">
        <v>200</v>
      </c>
      <c r="G103" s="87"/>
      <c r="H103" s="87"/>
    </row>
    <row r="104" spans="1:8" x14ac:dyDescent="0.25">
      <c r="A104" s="171"/>
      <c r="B104" s="87" t="s">
        <v>173</v>
      </c>
      <c r="C104" s="87" t="s">
        <v>48</v>
      </c>
      <c r="D104" s="83" t="s">
        <v>356</v>
      </c>
      <c r="E104" s="87" t="s">
        <v>276</v>
      </c>
      <c r="F104" s="70">
        <v>200</v>
      </c>
      <c r="G104" s="87"/>
      <c r="H104" s="87"/>
    </row>
  </sheetData>
  <mergeCells count="17">
    <mergeCell ref="A1:H1"/>
    <mergeCell ref="A3:A11"/>
    <mergeCell ref="A12:A17"/>
    <mergeCell ref="A18:A23"/>
    <mergeCell ref="A61:A64"/>
    <mergeCell ref="A30:A37"/>
    <mergeCell ref="A38:A43"/>
    <mergeCell ref="A44:A50"/>
    <mergeCell ref="A51:A60"/>
    <mergeCell ref="H44:H50"/>
    <mergeCell ref="H38:H43"/>
    <mergeCell ref="H30:H37"/>
    <mergeCell ref="A65:A78"/>
    <mergeCell ref="A79:A89"/>
    <mergeCell ref="A90:A94"/>
    <mergeCell ref="A95:A104"/>
    <mergeCell ref="A24:A29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7"/>
  <sheetViews>
    <sheetView zoomScale="90" zoomScaleNormal="90" workbookViewId="0">
      <pane xSplit="1" ySplit="3" topLeftCell="B211" activePane="bottomRight" state="frozen"/>
      <selection pane="topRight" activeCell="B1" sqref="B1"/>
      <selection pane="bottomLeft" activeCell="A4" sqref="A4"/>
      <selection pane="bottomRight" activeCell="F220" sqref="F220"/>
    </sheetView>
  </sheetViews>
  <sheetFormatPr defaultColWidth="9" defaultRowHeight="13" x14ac:dyDescent="0.25"/>
  <cols>
    <col min="1" max="1" width="12.453125" style="2" customWidth="1"/>
    <col min="2" max="2" width="28.81640625" style="2" customWidth="1"/>
    <col min="3" max="3" width="31.08984375" style="2" customWidth="1"/>
    <col min="4" max="4" width="10.08984375" style="27" customWidth="1"/>
    <col min="5" max="5" width="9.90625" style="27" customWidth="1"/>
    <col min="6" max="6" width="15.6328125" style="11" customWidth="1"/>
    <col min="7" max="10" width="14.453125" style="2" customWidth="1"/>
    <col min="11" max="11" width="15.6328125" style="2" customWidth="1"/>
    <col min="12" max="16384" width="9" style="2"/>
  </cols>
  <sheetData>
    <row r="1" spans="1:11" ht="34.5" customHeight="1" x14ac:dyDescent="0.25">
      <c r="A1" s="126" t="s">
        <v>286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34.5" customHeight="1" x14ac:dyDescent="0.25">
      <c r="A2" s="116" t="s">
        <v>0</v>
      </c>
      <c r="B2" s="116" t="s">
        <v>3</v>
      </c>
      <c r="C2" s="116" t="s">
        <v>4</v>
      </c>
      <c r="D2" s="192" t="s">
        <v>280</v>
      </c>
      <c r="E2" s="192" t="s">
        <v>282</v>
      </c>
      <c r="F2" s="193" t="s">
        <v>44</v>
      </c>
      <c r="G2" s="194"/>
      <c r="H2" s="194"/>
      <c r="I2" s="194"/>
      <c r="J2" s="195"/>
      <c r="K2" s="20"/>
    </row>
    <row r="3" spans="1:11" ht="22.5" customHeight="1" x14ac:dyDescent="0.25">
      <c r="A3" s="116"/>
      <c r="B3" s="116"/>
      <c r="C3" s="116"/>
      <c r="D3" s="192"/>
      <c r="E3" s="192"/>
      <c r="F3" s="24" t="s">
        <v>43</v>
      </c>
      <c r="G3" s="13" t="s">
        <v>13</v>
      </c>
      <c r="H3" s="13" t="s">
        <v>14</v>
      </c>
      <c r="I3" s="13" t="s">
        <v>15</v>
      </c>
      <c r="J3" s="13" t="s">
        <v>16</v>
      </c>
      <c r="K3" s="21" t="s">
        <v>12</v>
      </c>
    </row>
    <row r="4" spans="1:11" ht="16" customHeight="1" x14ac:dyDescent="0.25">
      <c r="A4" s="190" t="s">
        <v>34</v>
      </c>
      <c r="B4" s="102" t="s">
        <v>87</v>
      </c>
      <c r="C4" s="102" t="s">
        <v>113</v>
      </c>
      <c r="D4" s="103">
        <v>225</v>
      </c>
      <c r="E4" s="103">
        <v>2530</v>
      </c>
      <c r="F4" s="23"/>
      <c r="G4" s="14"/>
      <c r="H4" s="14"/>
      <c r="I4" s="14"/>
      <c r="J4" s="14"/>
      <c r="K4" s="20"/>
    </row>
    <row r="5" spans="1:11" ht="16" customHeight="1" x14ac:dyDescent="0.25">
      <c r="A5" s="191"/>
      <c r="B5" s="102" t="s">
        <v>87</v>
      </c>
      <c r="C5" s="102" t="s">
        <v>114</v>
      </c>
      <c r="D5" s="103">
        <v>345</v>
      </c>
      <c r="E5" s="103">
        <v>1650</v>
      </c>
      <c r="F5" s="23"/>
      <c r="G5" s="14"/>
      <c r="H5" s="14"/>
      <c r="I5" s="14"/>
      <c r="J5" s="14"/>
      <c r="K5" s="20"/>
    </row>
    <row r="6" spans="1:11" ht="16" customHeight="1" x14ac:dyDescent="0.25">
      <c r="A6" s="191"/>
      <c r="B6" s="102" t="s">
        <v>87</v>
      </c>
      <c r="C6" s="102" t="s">
        <v>115</v>
      </c>
      <c r="D6" s="103">
        <v>675</v>
      </c>
      <c r="E6" s="103">
        <v>7700</v>
      </c>
      <c r="F6" s="23"/>
      <c r="G6" s="14"/>
      <c r="H6" s="14"/>
      <c r="I6" s="14"/>
      <c r="J6" s="14"/>
      <c r="K6" s="20"/>
    </row>
    <row r="7" spans="1:11" ht="16" customHeight="1" x14ac:dyDescent="0.25">
      <c r="A7" s="191"/>
      <c r="B7" s="102" t="s">
        <v>87</v>
      </c>
      <c r="C7" s="102" t="s">
        <v>116</v>
      </c>
      <c r="D7" s="103">
        <v>553</v>
      </c>
      <c r="E7" s="103">
        <v>165</v>
      </c>
      <c r="F7" s="23"/>
      <c r="G7" s="14"/>
      <c r="H7" s="14"/>
      <c r="I7" s="14"/>
      <c r="J7" s="14"/>
      <c r="K7" s="20"/>
    </row>
    <row r="8" spans="1:11" ht="16" customHeight="1" x14ac:dyDescent="0.25">
      <c r="A8" s="191"/>
      <c r="B8" s="102" t="s">
        <v>87</v>
      </c>
      <c r="C8" s="102" t="s">
        <v>117</v>
      </c>
      <c r="D8" s="103">
        <v>340</v>
      </c>
      <c r="E8" s="103">
        <v>770</v>
      </c>
      <c r="F8" s="23"/>
      <c r="G8" s="14"/>
      <c r="H8" s="14"/>
      <c r="I8" s="14"/>
      <c r="J8" s="14"/>
      <c r="K8" s="20"/>
    </row>
    <row r="9" spans="1:11" ht="16" customHeight="1" x14ac:dyDescent="0.25">
      <c r="A9" s="191"/>
      <c r="B9" s="102" t="s">
        <v>87</v>
      </c>
      <c r="C9" s="102" t="s">
        <v>118</v>
      </c>
      <c r="D9" s="103">
        <v>366</v>
      </c>
      <c r="E9" s="103">
        <v>1360</v>
      </c>
      <c r="F9" s="23"/>
      <c r="G9" s="14"/>
      <c r="H9" s="14"/>
      <c r="I9" s="14"/>
      <c r="J9" s="14"/>
      <c r="K9" s="20"/>
    </row>
    <row r="10" spans="1:11" ht="16" customHeight="1" x14ac:dyDescent="0.25">
      <c r="A10" s="191"/>
      <c r="B10" s="102" t="s">
        <v>87</v>
      </c>
      <c r="C10" s="102" t="s">
        <v>119</v>
      </c>
      <c r="D10" s="103">
        <v>360</v>
      </c>
      <c r="E10" s="103">
        <v>610</v>
      </c>
      <c r="F10" s="23"/>
      <c r="G10" s="14"/>
      <c r="H10" s="14"/>
      <c r="I10" s="14"/>
      <c r="J10" s="14"/>
      <c r="K10" s="20"/>
    </row>
    <row r="11" spans="1:11" ht="16" customHeight="1" x14ac:dyDescent="0.25">
      <c r="A11" s="191"/>
      <c r="B11" s="102" t="s">
        <v>87</v>
      </c>
      <c r="C11" s="102" t="s">
        <v>120</v>
      </c>
      <c r="D11" s="103">
        <v>786</v>
      </c>
      <c r="E11" s="103">
        <v>143</v>
      </c>
      <c r="F11" s="23"/>
      <c r="G11" s="14"/>
      <c r="H11" s="14"/>
      <c r="I11" s="14"/>
      <c r="J11" s="14"/>
      <c r="K11" s="20"/>
    </row>
    <row r="12" spans="1:11" ht="16" customHeight="1" x14ac:dyDescent="0.25">
      <c r="A12" s="191"/>
      <c r="B12" s="104" t="s">
        <v>87</v>
      </c>
      <c r="C12" s="102" t="s">
        <v>121</v>
      </c>
      <c r="D12" s="103">
        <v>740</v>
      </c>
      <c r="E12" s="103">
        <v>2310</v>
      </c>
      <c r="F12" s="23"/>
      <c r="G12" s="14"/>
      <c r="H12" s="14"/>
      <c r="I12" s="14"/>
      <c r="J12" s="14"/>
      <c r="K12" s="20"/>
    </row>
    <row r="13" spans="1:11" ht="16" customHeight="1" x14ac:dyDescent="0.25">
      <c r="A13" s="191"/>
      <c r="B13" s="104" t="s">
        <v>87</v>
      </c>
      <c r="C13" s="102" t="s">
        <v>122</v>
      </c>
      <c r="D13" s="103">
        <v>265</v>
      </c>
      <c r="E13" s="103">
        <v>935</v>
      </c>
      <c r="F13" s="23"/>
      <c r="G13" s="14"/>
      <c r="H13" s="14"/>
      <c r="I13" s="14"/>
      <c r="J13" s="14"/>
      <c r="K13" s="20"/>
    </row>
    <row r="14" spans="1:11" ht="16" customHeight="1" x14ac:dyDescent="0.25">
      <c r="A14" s="191"/>
      <c r="B14" s="104" t="s">
        <v>87</v>
      </c>
      <c r="C14" s="102" t="s">
        <v>123</v>
      </c>
      <c r="D14" s="103">
        <v>130</v>
      </c>
      <c r="E14" s="103">
        <v>550</v>
      </c>
      <c r="F14" s="23"/>
      <c r="G14" s="14"/>
      <c r="H14" s="14"/>
      <c r="I14" s="14"/>
      <c r="J14" s="14"/>
      <c r="K14" s="20"/>
    </row>
    <row r="15" spans="1:11" ht="16" customHeight="1" x14ac:dyDescent="0.25">
      <c r="A15" s="191"/>
      <c r="B15" s="104" t="s">
        <v>87</v>
      </c>
      <c r="C15" s="102" t="s">
        <v>124</v>
      </c>
      <c r="D15" s="103">
        <v>844</v>
      </c>
      <c r="E15" s="103">
        <v>5500</v>
      </c>
      <c r="F15" s="23"/>
      <c r="G15" s="14"/>
      <c r="H15" s="14"/>
      <c r="I15" s="14"/>
      <c r="J15" s="14"/>
      <c r="K15" s="20"/>
    </row>
    <row r="16" spans="1:11" ht="16" customHeight="1" x14ac:dyDescent="0.25">
      <c r="A16" s="191"/>
      <c r="B16" s="104" t="s">
        <v>87</v>
      </c>
      <c r="C16" s="102" t="s">
        <v>125</v>
      </c>
      <c r="D16" s="103">
        <v>760</v>
      </c>
      <c r="E16" s="103">
        <v>2500</v>
      </c>
      <c r="F16" s="23"/>
      <c r="G16" s="14"/>
      <c r="H16" s="14"/>
      <c r="I16" s="14"/>
      <c r="J16" s="14"/>
      <c r="K16" s="20"/>
    </row>
    <row r="17" spans="1:11" ht="16" customHeight="1" x14ac:dyDescent="0.25">
      <c r="A17" s="191"/>
      <c r="B17" s="104" t="s">
        <v>87</v>
      </c>
      <c r="C17" s="102" t="s">
        <v>126</v>
      </c>
      <c r="D17" s="103">
        <v>790</v>
      </c>
      <c r="E17" s="103">
        <v>1650</v>
      </c>
      <c r="F17" s="23"/>
      <c r="G17" s="14"/>
      <c r="H17" s="14"/>
      <c r="I17" s="14"/>
      <c r="J17" s="14"/>
      <c r="K17" s="20"/>
    </row>
    <row r="18" spans="1:11" ht="16" customHeight="1" x14ac:dyDescent="0.25">
      <c r="A18" s="191"/>
      <c r="B18" s="104" t="s">
        <v>87</v>
      </c>
      <c r="C18" s="102" t="s">
        <v>127</v>
      </c>
      <c r="D18" s="103">
        <v>210</v>
      </c>
      <c r="E18" s="103">
        <v>15000</v>
      </c>
      <c r="F18" s="23"/>
      <c r="G18" s="14"/>
      <c r="H18" s="14"/>
      <c r="I18" s="14"/>
      <c r="J18" s="14"/>
      <c r="K18" s="20"/>
    </row>
    <row r="19" spans="1:11" ht="16" customHeight="1" x14ac:dyDescent="0.25">
      <c r="A19" s="191"/>
      <c r="B19" s="104" t="s">
        <v>128</v>
      </c>
      <c r="C19" s="102" t="s">
        <v>127</v>
      </c>
      <c r="D19" s="103">
        <v>95</v>
      </c>
      <c r="E19" s="103">
        <v>40</v>
      </c>
      <c r="F19" s="23"/>
      <c r="G19" s="14"/>
      <c r="H19" s="14"/>
      <c r="I19" s="14"/>
      <c r="J19" s="14"/>
      <c r="K19" s="20"/>
    </row>
    <row r="20" spans="1:11" ht="16" customHeight="1" x14ac:dyDescent="0.25">
      <c r="A20" s="191"/>
      <c r="B20" s="104" t="s">
        <v>87</v>
      </c>
      <c r="C20" s="102" t="s">
        <v>129</v>
      </c>
      <c r="D20" s="103">
        <v>225</v>
      </c>
      <c r="E20" s="103">
        <v>3900</v>
      </c>
      <c r="F20" s="23"/>
      <c r="G20" s="14"/>
      <c r="H20" s="14"/>
      <c r="I20" s="14"/>
      <c r="J20" s="14"/>
      <c r="K20" s="20"/>
    </row>
    <row r="21" spans="1:11" ht="16" customHeight="1" x14ac:dyDescent="0.25">
      <c r="A21" s="191"/>
      <c r="B21" s="104" t="s">
        <v>87</v>
      </c>
      <c r="C21" s="102" t="s">
        <v>130</v>
      </c>
      <c r="D21" s="103">
        <v>930</v>
      </c>
      <c r="E21" s="103">
        <v>440</v>
      </c>
      <c r="F21" s="23"/>
      <c r="G21" s="14"/>
      <c r="H21" s="14"/>
      <c r="I21" s="14"/>
      <c r="J21" s="14"/>
      <c r="K21" s="20"/>
    </row>
    <row r="22" spans="1:11" ht="16" customHeight="1" x14ac:dyDescent="0.25">
      <c r="A22" s="191"/>
      <c r="B22" s="104" t="s">
        <v>87</v>
      </c>
      <c r="C22" s="102" t="s">
        <v>131</v>
      </c>
      <c r="D22" s="103">
        <v>1155</v>
      </c>
      <c r="E22" s="103">
        <v>440</v>
      </c>
      <c r="F22" s="23"/>
      <c r="G22" s="15"/>
      <c r="H22" s="15"/>
      <c r="I22" s="15"/>
      <c r="J22" s="15"/>
      <c r="K22" s="20"/>
    </row>
    <row r="23" spans="1:11" ht="16" customHeight="1" x14ac:dyDescent="0.25">
      <c r="A23" s="191"/>
      <c r="B23" s="104" t="s">
        <v>87</v>
      </c>
      <c r="C23" s="102" t="s">
        <v>132</v>
      </c>
      <c r="D23" s="103">
        <v>350</v>
      </c>
      <c r="E23" s="103">
        <v>880</v>
      </c>
      <c r="F23" s="23"/>
      <c r="G23" s="15"/>
      <c r="H23" s="15"/>
      <c r="I23" s="15"/>
      <c r="J23" s="15"/>
      <c r="K23" s="20"/>
    </row>
    <row r="24" spans="1:11" ht="16" customHeight="1" x14ac:dyDescent="0.25">
      <c r="A24" s="191"/>
      <c r="B24" s="104" t="s">
        <v>87</v>
      </c>
      <c r="C24" s="102" t="s">
        <v>133</v>
      </c>
      <c r="D24" s="103">
        <v>335</v>
      </c>
      <c r="E24" s="103">
        <v>176</v>
      </c>
      <c r="F24" s="23"/>
      <c r="G24" s="15"/>
      <c r="H24" s="15"/>
      <c r="I24" s="15"/>
      <c r="J24" s="15"/>
      <c r="K24" s="20"/>
    </row>
    <row r="25" spans="1:11" ht="16" customHeight="1" x14ac:dyDescent="0.25">
      <c r="A25" s="191"/>
      <c r="B25" s="104" t="s">
        <v>87</v>
      </c>
      <c r="C25" s="102" t="s">
        <v>134</v>
      </c>
      <c r="D25" s="103">
        <v>350</v>
      </c>
      <c r="E25" s="103">
        <v>77</v>
      </c>
      <c r="F25" s="23"/>
      <c r="G25" s="15"/>
      <c r="H25" s="15"/>
      <c r="I25" s="15"/>
      <c r="J25" s="15"/>
      <c r="K25" s="20"/>
    </row>
    <row r="26" spans="1:11" ht="16" customHeight="1" x14ac:dyDescent="0.25">
      <c r="A26" s="191"/>
      <c r="B26" s="104" t="s">
        <v>87</v>
      </c>
      <c r="C26" s="102" t="s">
        <v>135</v>
      </c>
      <c r="D26" s="103">
        <v>280</v>
      </c>
      <c r="E26" s="103">
        <v>55</v>
      </c>
      <c r="F26" s="23"/>
      <c r="G26" s="15"/>
      <c r="H26" s="15"/>
      <c r="I26" s="15"/>
      <c r="J26" s="15"/>
      <c r="K26" s="20"/>
    </row>
    <row r="27" spans="1:11" ht="16" customHeight="1" x14ac:dyDescent="0.25">
      <c r="A27" s="191"/>
      <c r="B27" s="104" t="s">
        <v>87</v>
      </c>
      <c r="C27" s="102" t="s">
        <v>136</v>
      </c>
      <c r="D27" s="103">
        <v>580</v>
      </c>
      <c r="E27" s="103">
        <v>1760</v>
      </c>
      <c r="F27" s="23"/>
      <c r="G27" s="15"/>
      <c r="H27" s="15"/>
      <c r="I27" s="15"/>
      <c r="J27" s="15"/>
      <c r="K27" s="20"/>
    </row>
    <row r="28" spans="1:11" ht="16" customHeight="1" x14ac:dyDescent="0.25">
      <c r="A28" s="191"/>
      <c r="B28" s="104" t="s">
        <v>87</v>
      </c>
      <c r="C28" s="102" t="s">
        <v>137</v>
      </c>
      <c r="D28" s="103">
        <v>300</v>
      </c>
      <c r="E28" s="103">
        <v>1320</v>
      </c>
      <c r="F28" s="23"/>
      <c r="G28" s="15"/>
      <c r="H28" s="15"/>
      <c r="I28" s="15"/>
      <c r="J28" s="15"/>
      <c r="K28" s="20"/>
    </row>
    <row r="29" spans="1:11" ht="16" customHeight="1" x14ac:dyDescent="0.25">
      <c r="A29" s="191"/>
      <c r="B29" s="104" t="s">
        <v>87</v>
      </c>
      <c r="C29" s="102" t="s">
        <v>138</v>
      </c>
      <c r="D29" s="103">
        <v>420</v>
      </c>
      <c r="E29" s="103">
        <v>3960</v>
      </c>
      <c r="F29" s="23"/>
      <c r="G29" s="15"/>
      <c r="H29" s="15"/>
      <c r="I29" s="15"/>
      <c r="J29" s="15"/>
      <c r="K29" s="20"/>
    </row>
    <row r="30" spans="1:11" ht="16" customHeight="1" x14ac:dyDescent="0.25">
      <c r="A30" s="191"/>
      <c r="B30" s="104" t="s">
        <v>87</v>
      </c>
      <c r="C30" s="102" t="s">
        <v>139</v>
      </c>
      <c r="D30" s="103">
        <v>80</v>
      </c>
      <c r="E30" s="103">
        <v>120</v>
      </c>
      <c r="F30" s="23"/>
      <c r="G30" s="15"/>
      <c r="H30" s="15"/>
      <c r="I30" s="15"/>
      <c r="J30" s="15"/>
      <c r="K30" s="20"/>
    </row>
    <row r="31" spans="1:11" ht="16" customHeight="1" x14ac:dyDescent="0.25">
      <c r="A31" s="191"/>
      <c r="B31" s="104" t="s">
        <v>87</v>
      </c>
      <c r="C31" s="102" t="s">
        <v>140</v>
      </c>
      <c r="D31" s="103">
        <v>680</v>
      </c>
      <c r="E31" s="103">
        <v>330</v>
      </c>
      <c r="F31" s="23"/>
      <c r="G31" s="15"/>
      <c r="H31" s="15"/>
      <c r="I31" s="15"/>
      <c r="J31" s="15"/>
      <c r="K31" s="20"/>
    </row>
    <row r="32" spans="1:11" ht="16" customHeight="1" x14ac:dyDescent="0.25">
      <c r="A32" s="191"/>
      <c r="B32" s="104" t="s">
        <v>87</v>
      </c>
      <c r="C32" s="102" t="s">
        <v>141</v>
      </c>
      <c r="D32" s="103">
        <v>600</v>
      </c>
      <c r="E32" s="103">
        <v>286</v>
      </c>
      <c r="F32" s="23"/>
      <c r="G32" s="15"/>
      <c r="H32" s="15"/>
      <c r="I32" s="15"/>
      <c r="J32" s="15"/>
      <c r="K32" s="20"/>
    </row>
    <row r="33" spans="1:11" ht="16" customHeight="1" x14ac:dyDescent="0.25">
      <c r="A33" s="191"/>
      <c r="B33" s="105" t="s">
        <v>87</v>
      </c>
      <c r="C33" s="105" t="s">
        <v>142</v>
      </c>
      <c r="D33" s="103">
        <v>450</v>
      </c>
      <c r="E33" s="103">
        <v>2200</v>
      </c>
      <c r="F33" s="23"/>
      <c r="G33" s="15"/>
      <c r="H33" s="15"/>
      <c r="I33" s="15"/>
      <c r="J33" s="15"/>
      <c r="K33" s="20"/>
    </row>
    <row r="34" spans="1:11" ht="16" customHeight="1" x14ac:dyDescent="0.25">
      <c r="A34" s="191"/>
      <c r="B34" s="105" t="s">
        <v>87</v>
      </c>
      <c r="C34" s="105" t="s">
        <v>143</v>
      </c>
      <c r="D34" s="103">
        <v>504</v>
      </c>
      <c r="E34" s="103">
        <v>2750</v>
      </c>
      <c r="F34" s="23"/>
      <c r="G34" s="15"/>
      <c r="H34" s="15"/>
      <c r="I34" s="15"/>
      <c r="J34" s="15"/>
      <c r="K34" s="20"/>
    </row>
    <row r="35" spans="1:11" ht="16" customHeight="1" x14ac:dyDescent="0.25">
      <c r="A35" s="191"/>
      <c r="B35" s="105" t="s">
        <v>87</v>
      </c>
      <c r="C35" s="105" t="s">
        <v>144</v>
      </c>
      <c r="D35" s="103">
        <v>140</v>
      </c>
      <c r="E35" s="103">
        <v>55</v>
      </c>
      <c r="F35" s="23"/>
      <c r="G35" s="15"/>
      <c r="H35" s="15"/>
      <c r="I35" s="15"/>
      <c r="J35" s="15"/>
      <c r="K35" s="20"/>
    </row>
    <row r="36" spans="1:11" ht="16" customHeight="1" x14ac:dyDescent="0.25">
      <c r="A36" s="191"/>
      <c r="B36" s="105" t="s">
        <v>87</v>
      </c>
      <c r="C36" s="105" t="s">
        <v>145</v>
      </c>
      <c r="D36" s="103">
        <v>420</v>
      </c>
      <c r="E36" s="103">
        <v>1320</v>
      </c>
      <c r="F36" s="23"/>
      <c r="G36" s="15"/>
      <c r="H36" s="15"/>
      <c r="I36" s="15"/>
      <c r="J36" s="15"/>
      <c r="K36" s="20"/>
    </row>
    <row r="37" spans="1:11" ht="16" customHeight="1" x14ac:dyDescent="0.25">
      <c r="A37" s="191"/>
      <c r="B37" s="105" t="s">
        <v>87</v>
      </c>
      <c r="C37" s="105" t="s">
        <v>146</v>
      </c>
      <c r="D37" s="103">
        <v>145</v>
      </c>
      <c r="E37" s="103">
        <v>440</v>
      </c>
      <c r="F37" s="25"/>
      <c r="G37" s="15"/>
      <c r="H37" s="15"/>
      <c r="I37" s="15"/>
      <c r="J37" s="15"/>
      <c r="K37" s="25"/>
    </row>
    <row r="38" spans="1:11" ht="16" customHeight="1" x14ac:dyDescent="0.25">
      <c r="A38" s="191"/>
      <c r="B38" s="105" t="s">
        <v>87</v>
      </c>
      <c r="C38" s="105" t="s">
        <v>147</v>
      </c>
      <c r="D38" s="103">
        <v>200</v>
      </c>
      <c r="E38" s="103">
        <v>5500</v>
      </c>
      <c r="F38" s="25"/>
      <c r="G38" s="15"/>
      <c r="H38" s="15"/>
      <c r="I38" s="15"/>
      <c r="J38" s="15"/>
      <c r="K38" s="25"/>
    </row>
    <row r="39" spans="1:11" ht="16" customHeight="1" x14ac:dyDescent="0.25">
      <c r="A39" s="191"/>
      <c r="B39" s="104" t="s">
        <v>87</v>
      </c>
      <c r="C39" s="102" t="s">
        <v>148</v>
      </c>
      <c r="D39" s="103">
        <v>208</v>
      </c>
      <c r="E39" s="103">
        <v>1100</v>
      </c>
      <c r="F39" s="23"/>
      <c r="G39" s="15"/>
      <c r="H39" s="15"/>
      <c r="I39" s="15"/>
      <c r="J39" s="15"/>
      <c r="K39" s="20"/>
    </row>
    <row r="40" spans="1:11" ht="16" customHeight="1" x14ac:dyDescent="0.25">
      <c r="A40" s="191"/>
      <c r="B40" s="104" t="s">
        <v>87</v>
      </c>
      <c r="C40" s="102" t="s">
        <v>149</v>
      </c>
      <c r="D40" s="103">
        <v>200</v>
      </c>
      <c r="E40" s="103">
        <v>1470</v>
      </c>
      <c r="F40" s="23"/>
      <c r="G40" s="15"/>
      <c r="H40" s="15"/>
      <c r="I40" s="15"/>
      <c r="J40" s="15"/>
      <c r="K40" s="20"/>
    </row>
    <row r="41" spans="1:11" ht="16" customHeight="1" x14ac:dyDescent="0.25">
      <c r="A41" s="191"/>
      <c r="B41" s="104" t="s">
        <v>87</v>
      </c>
      <c r="C41" s="102" t="s">
        <v>150</v>
      </c>
      <c r="D41" s="103">
        <v>455</v>
      </c>
      <c r="E41" s="103">
        <v>660</v>
      </c>
      <c r="F41" s="23"/>
      <c r="G41" s="15"/>
      <c r="H41" s="15"/>
      <c r="I41" s="15"/>
      <c r="J41" s="15"/>
      <c r="K41" s="20"/>
    </row>
    <row r="42" spans="1:11" ht="16" customHeight="1" x14ac:dyDescent="0.25">
      <c r="A42" s="191"/>
      <c r="B42" s="104" t="s">
        <v>87</v>
      </c>
      <c r="C42" s="102" t="s">
        <v>151</v>
      </c>
      <c r="D42" s="103">
        <v>420</v>
      </c>
      <c r="E42" s="103">
        <v>220</v>
      </c>
      <c r="F42" s="23"/>
      <c r="G42" s="20"/>
      <c r="H42" s="20"/>
      <c r="I42" s="20"/>
      <c r="J42" s="20"/>
      <c r="K42" s="20"/>
    </row>
    <row r="43" spans="1:11" ht="16" customHeight="1" x14ac:dyDescent="0.25">
      <c r="A43" s="191"/>
      <c r="B43" s="104" t="s">
        <v>87</v>
      </c>
      <c r="C43" s="102" t="s">
        <v>152</v>
      </c>
      <c r="D43" s="103">
        <v>345</v>
      </c>
      <c r="E43" s="103">
        <v>1870</v>
      </c>
      <c r="F43" s="23"/>
      <c r="G43" s="20"/>
      <c r="H43" s="20"/>
      <c r="I43" s="20"/>
      <c r="J43" s="20"/>
      <c r="K43" s="20"/>
    </row>
    <row r="44" spans="1:11" ht="16" customHeight="1" x14ac:dyDescent="0.25">
      <c r="A44" s="191"/>
      <c r="B44" s="104" t="s">
        <v>87</v>
      </c>
      <c r="C44" s="102" t="s">
        <v>153</v>
      </c>
      <c r="D44" s="103">
        <v>540</v>
      </c>
      <c r="E44" s="103">
        <v>330</v>
      </c>
      <c r="F44" s="23"/>
      <c r="G44" s="20"/>
      <c r="H44" s="20"/>
      <c r="I44" s="20"/>
      <c r="J44" s="20"/>
      <c r="K44" s="20"/>
    </row>
    <row r="45" spans="1:11" ht="16" customHeight="1" x14ac:dyDescent="0.25">
      <c r="A45" s="191"/>
      <c r="B45" s="104" t="s">
        <v>87</v>
      </c>
      <c r="C45" s="102" t="s">
        <v>154</v>
      </c>
      <c r="D45" s="103">
        <v>450</v>
      </c>
      <c r="E45" s="103">
        <v>350</v>
      </c>
      <c r="F45" s="23"/>
      <c r="G45" s="20"/>
      <c r="H45" s="20"/>
      <c r="I45" s="20"/>
      <c r="J45" s="20"/>
      <c r="K45" s="20"/>
    </row>
    <row r="46" spans="1:11" ht="16" customHeight="1" x14ac:dyDescent="0.25">
      <c r="A46" s="191"/>
      <c r="B46" s="104" t="s">
        <v>87</v>
      </c>
      <c r="C46" s="102" t="s">
        <v>155</v>
      </c>
      <c r="D46" s="103">
        <v>720</v>
      </c>
      <c r="E46" s="103">
        <v>2090</v>
      </c>
      <c r="F46" s="23"/>
      <c r="G46" s="20"/>
      <c r="H46" s="20"/>
      <c r="I46" s="20"/>
      <c r="J46" s="20"/>
      <c r="K46" s="20"/>
    </row>
    <row r="47" spans="1:11" ht="16" customHeight="1" x14ac:dyDescent="0.25">
      <c r="A47" s="191"/>
      <c r="B47" s="104" t="s">
        <v>87</v>
      </c>
      <c r="C47" s="102" t="s">
        <v>156</v>
      </c>
      <c r="D47" s="103">
        <v>740</v>
      </c>
      <c r="E47" s="103">
        <v>1980</v>
      </c>
      <c r="F47" s="23"/>
      <c r="G47" s="20"/>
      <c r="H47" s="20"/>
      <c r="I47" s="20"/>
      <c r="J47" s="20"/>
      <c r="K47" s="20"/>
    </row>
    <row r="48" spans="1:11" ht="16" customHeight="1" x14ac:dyDescent="0.25">
      <c r="A48" s="191"/>
      <c r="B48" s="104" t="s">
        <v>87</v>
      </c>
      <c r="C48" s="102" t="s">
        <v>157</v>
      </c>
      <c r="D48" s="103">
        <v>163</v>
      </c>
      <c r="E48" s="103">
        <v>715</v>
      </c>
      <c r="F48" s="23"/>
      <c r="G48" s="20"/>
      <c r="H48" s="20"/>
      <c r="I48" s="20"/>
      <c r="J48" s="20"/>
      <c r="K48" s="20"/>
    </row>
    <row r="49" spans="1:11" ht="16" customHeight="1" x14ac:dyDescent="0.25">
      <c r="A49" s="191"/>
      <c r="B49" s="104" t="s">
        <v>87</v>
      </c>
      <c r="C49" s="102" t="s">
        <v>158</v>
      </c>
      <c r="D49" s="103">
        <v>265</v>
      </c>
      <c r="E49" s="103">
        <v>2300</v>
      </c>
      <c r="F49" s="23"/>
      <c r="G49" s="20"/>
      <c r="H49" s="20"/>
      <c r="I49" s="20"/>
      <c r="J49" s="20"/>
      <c r="K49" s="20"/>
    </row>
    <row r="50" spans="1:11" ht="16" customHeight="1" x14ac:dyDescent="0.25">
      <c r="A50" s="191"/>
      <c r="B50" s="104" t="s">
        <v>87</v>
      </c>
      <c r="C50" s="102" t="s">
        <v>159</v>
      </c>
      <c r="D50" s="103">
        <v>260</v>
      </c>
      <c r="E50" s="103">
        <v>1760</v>
      </c>
      <c r="F50" s="23"/>
      <c r="G50" s="20"/>
      <c r="H50" s="20"/>
      <c r="I50" s="20"/>
      <c r="J50" s="20"/>
      <c r="K50" s="20"/>
    </row>
    <row r="51" spans="1:11" ht="16" customHeight="1" x14ac:dyDescent="0.25">
      <c r="A51" s="191"/>
      <c r="B51" s="104" t="s">
        <v>87</v>
      </c>
      <c r="C51" s="102" t="s">
        <v>160</v>
      </c>
      <c r="D51" s="103">
        <v>216</v>
      </c>
      <c r="E51" s="103">
        <v>1320</v>
      </c>
      <c r="F51" s="23"/>
      <c r="G51" s="20"/>
      <c r="H51" s="20"/>
      <c r="I51" s="20"/>
      <c r="J51" s="20"/>
      <c r="K51" s="20"/>
    </row>
    <row r="52" spans="1:11" ht="16" customHeight="1" x14ac:dyDescent="0.25">
      <c r="A52" s="191"/>
      <c r="B52" s="104" t="s">
        <v>87</v>
      </c>
      <c r="C52" s="102" t="s">
        <v>161</v>
      </c>
      <c r="D52" s="103">
        <v>200</v>
      </c>
      <c r="E52" s="103">
        <v>3300</v>
      </c>
      <c r="F52" s="23"/>
      <c r="G52" s="20"/>
      <c r="H52" s="20"/>
      <c r="I52" s="20"/>
      <c r="J52" s="20"/>
      <c r="K52" s="20"/>
    </row>
    <row r="53" spans="1:11" ht="16" customHeight="1" x14ac:dyDescent="0.25">
      <c r="A53" s="191"/>
      <c r="B53" s="104" t="s">
        <v>87</v>
      </c>
      <c r="C53" s="102" t="s">
        <v>162</v>
      </c>
      <c r="D53" s="103">
        <v>290</v>
      </c>
      <c r="E53" s="103">
        <v>660</v>
      </c>
      <c r="F53" s="23"/>
      <c r="G53" s="20"/>
      <c r="H53" s="20"/>
      <c r="I53" s="20"/>
      <c r="J53" s="20"/>
      <c r="K53" s="20"/>
    </row>
    <row r="54" spans="1:11" ht="16" customHeight="1" x14ac:dyDescent="0.25">
      <c r="A54" s="191"/>
      <c r="B54" s="104" t="s">
        <v>87</v>
      </c>
      <c r="C54" s="102" t="s">
        <v>163</v>
      </c>
      <c r="D54" s="103">
        <v>230</v>
      </c>
      <c r="E54" s="103">
        <v>880</v>
      </c>
      <c r="F54" s="23"/>
      <c r="G54" s="20"/>
      <c r="H54" s="20"/>
      <c r="I54" s="20"/>
      <c r="J54" s="20"/>
      <c r="K54" s="20"/>
    </row>
    <row r="55" spans="1:11" ht="16" customHeight="1" x14ac:dyDescent="0.25">
      <c r="A55" s="191"/>
      <c r="B55" s="104" t="s">
        <v>87</v>
      </c>
      <c r="C55" s="102" t="s">
        <v>480</v>
      </c>
      <c r="D55" s="29">
        <v>1497.8</v>
      </c>
      <c r="E55" s="103">
        <v>880</v>
      </c>
      <c r="F55" s="23"/>
      <c r="G55" s="20"/>
      <c r="H55" s="20"/>
      <c r="I55" s="20"/>
      <c r="J55" s="20"/>
      <c r="K55" s="20"/>
    </row>
    <row r="56" spans="1:11" ht="16" customHeight="1" x14ac:dyDescent="0.25">
      <c r="A56" s="191"/>
      <c r="B56" s="104" t="s">
        <v>87</v>
      </c>
      <c r="C56" s="102" t="s">
        <v>481</v>
      </c>
      <c r="D56" s="29">
        <v>1325</v>
      </c>
      <c r="E56" s="103">
        <v>880</v>
      </c>
      <c r="F56" s="77"/>
      <c r="G56" s="77"/>
      <c r="H56" s="77"/>
      <c r="I56" s="77"/>
      <c r="J56" s="77"/>
      <c r="K56" s="77"/>
    </row>
    <row r="57" spans="1:11" ht="16" customHeight="1" x14ac:dyDescent="0.25">
      <c r="A57" s="191"/>
      <c r="B57" s="104" t="s">
        <v>87</v>
      </c>
      <c r="C57" s="102" t="s">
        <v>482</v>
      </c>
      <c r="D57" s="29">
        <v>1557</v>
      </c>
      <c r="E57" s="103">
        <v>550</v>
      </c>
      <c r="F57" s="77"/>
      <c r="G57" s="77"/>
      <c r="H57" s="77"/>
      <c r="I57" s="77"/>
      <c r="J57" s="77"/>
      <c r="K57" s="77"/>
    </row>
    <row r="58" spans="1:11" ht="16" customHeight="1" x14ac:dyDescent="0.25">
      <c r="A58" s="191"/>
      <c r="B58" s="104" t="s">
        <v>87</v>
      </c>
      <c r="C58" s="102" t="s">
        <v>483</v>
      </c>
      <c r="D58" s="29">
        <v>1620</v>
      </c>
      <c r="E58" s="103">
        <v>440</v>
      </c>
      <c r="F58" s="77"/>
      <c r="G58" s="77"/>
      <c r="H58" s="77"/>
      <c r="I58" s="77"/>
      <c r="J58" s="77"/>
      <c r="K58" s="77"/>
    </row>
    <row r="59" spans="1:11" ht="16" customHeight="1" x14ac:dyDescent="0.25">
      <c r="A59" s="191"/>
      <c r="B59" s="74" t="s">
        <v>87</v>
      </c>
      <c r="C59" s="74" t="s">
        <v>484</v>
      </c>
      <c r="D59" s="29">
        <v>1656</v>
      </c>
      <c r="E59" s="103">
        <v>385</v>
      </c>
      <c r="F59" s="77"/>
      <c r="G59" s="77"/>
      <c r="H59" s="77"/>
      <c r="I59" s="77"/>
      <c r="J59" s="77"/>
      <c r="K59" s="77"/>
    </row>
    <row r="60" spans="1:11" ht="16" customHeight="1" x14ac:dyDescent="0.25">
      <c r="A60" s="191"/>
      <c r="B60" s="74" t="s">
        <v>87</v>
      </c>
      <c r="C60" s="74" t="s">
        <v>485</v>
      </c>
      <c r="D60" s="29">
        <v>1734</v>
      </c>
      <c r="E60" s="103">
        <v>385</v>
      </c>
      <c r="F60" s="77"/>
      <c r="G60" s="77"/>
      <c r="H60" s="77"/>
      <c r="I60" s="77"/>
      <c r="J60" s="77"/>
      <c r="K60" s="77"/>
    </row>
    <row r="61" spans="1:11" ht="16" customHeight="1" x14ac:dyDescent="0.25">
      <c r="A61" s="191"/>
      <c r="B61" s="74" t="s">
        <v>87</v>
      </c>
      <c r="C61" s="74" t="s">
        <v>486</v>
      </c>
      <c r="D61" s="29">
        <v>939.8</v>
      </c>
      <c r="E61" s="103">
        <v>300</v>
      </c>
      <c r="F61" s="77"/>
      <c r="G61" s="77"/>
      <c r="H61" s="77"/>
      <c r="I61" s="77"/>
      <c r="J61" s="77"/>
      <c r="K61" s="77"/>
    </row>
    <row r="62" spans="1:11" ht="16" customHeight="1" x14ac:dyDescent="0.25">
      <c r="A62" s="191"/>
      <c r="B62" s="74" t="s">
        <v>87</v>
      </c>
      <c r="C62" s="74" t="s">
        <v>487</v>
      </c>
      <c r="D62" s="29">
        <v>805.2</v>
      </c>
      <c r="E62" s="103">
        <v>1650</v>
      </c>
      <c r="F62" s="23"/>
      <c r="G62" s="20"/>
      <c r="H62" s="20"/>
      <c r="I62" s="20"/>
      <c r="J62" s="20"/>
      <c r="K62" s="20"/>
    </row>
    <row r="63" spans="1:11" ht="16" customHeight="1" x14ac:dyDescent="0.25">
      <c r="A63" s="191"/>
      <c r="B63" s="74" t="s">
        <v>87</v>
      </c>
      <c r="C63" s="74" t="s">
        <v>488</v>
      </c>
      <c r="D63" s="29">
        <v>846.5</v>
      </c>
      <c r="E63" s="103">
        <v>220</v>
      </c>
      <c r="F63" s="23"/>
      <c r="G63" s="20"/>
      <c r="H63" s="20"/>
      <c r="I63" s="20"/>
      <c r="J63" s="20"/>
      <c r="K63" s="20"/>
    </row>
    <row r="64" spans="1:11" ht="16" customHeight="1" x14ac:dyDescent="0.25">
      <c r="A64" s="191"/>
      <c r="B64" s="74" t="s">
        <v>87</v>
      </c>
      <c r="C64" s="74" t="s">
        <v>489</v>
      </c>
      <c r="D64" s="29">
        <v>1129.2</v>
      </c>
      <c r="E64" s="103">
        <v>50</v>
      </c>
      <c r="F64" s="23"/>
      <c r="G64" s="20"/>
      <c r="H64" s="20"/>
      <c r="I64" s="20"/>
      <c r="J64" s="20"/>
      <c r="K64" s="20"/>
    </row>
    <row r="65" spans="1:11" ht="16" customHeight="1" x14ac:dyDescent="0.25">
      <c r="A65" s="191"/>
      <c r="B65" s="74" t="s">
        <v>87</v>
      </c>
      <c r="C65" s="74" t="s">
        <v>490</v>
      </c>
      <c r="D65" s="29">
        <v>245</v>
      </c>
      <c r="E65" s="103">
        <v>330</v>
      </c>
      <c r="F65" s="23"/>
      <c r="G65" s="20"/>
      <c r="H65" s="20"/>
      <c r="I65" s="20"/>
      <c r="J65" s="20"/>
      <c r="K65" s="20"/>
    </row>
    <row r="66" spans="1:11" ht="16" customHeight="1" x14ac:dyDescent="0.25">
      <c r="A66" s="191"/>
      <c r="B66" s="74" t="s">
        <v>87</v>
      </c>
      <c r="C66" s="74" t="s">
        <v>491</v>
      </c>
      <c r="D66" s="29">
        <v>940</v>
      </c>
      <c r="E66" s="103">
        <v>22</v>
      </c>
      <c r="F66" s="23"/>
      <c r="G66" s="20"/>
      <c r="H66" s="20"/>
      <c r="I66" s="20"/>
      <c r="J66" s="20"/>
      <c r="K66" s="20"/>
    </row>
    <row r="67" spans="1:11" ht="16" customHeight="1" x14ac:dyDescent="0.25">
      <c r="A67" s="196"/>
      <c r="B67" s="74" t="s">
        <v>87</v>
      </c>
      <c r="C67" s="74" t="s">
        <v>492</v>
      </c>
      <c r="D67" s="29">
        <v>338</v>
      </c>
      <c r="E67" s="103">
        <v>10</v>
      </c>
      <c r="F67" s="23"/>
      <c r="G67" s="20"/>
      <c r="H67" s="20"/>
      <c r="I67" s="20"/>
      <c r="J67" s="20"/>
      <c r="K67" s="20"/>
    </row>
    <row r="68" spans="1:11" ht="16" customHeight="1" x14ac:dyDescent="0.25">
      <c r="A68" s="190" t="s">
        <v>164</v>
      </c>
      <c r="B68" s="102" t="s">
        <v>87</v>
      </c>
      <c r="C68" s="102" t="s">
        <v>493</v>
      </c>
      <c r="D68" s="106">
        <v>310</v>
      </c>
      <c r="E68" s="103">
        <v>500</v>
      </c>
      <c r="F68" s="23"/>
      <c r="G68" s="20"/>
      <c r="H68" s="20"/>
      <c r="I68" s="20"/>
      <c r="J68" s="20"/>
      <c r="K68" s="20"/>
    </row>
    <row r="69" spans="1:11" ht="16" customHeight="1" x14ac:dyDescent="0.25">
      <c r="A69" s="191"/>
      <c r="B69" s="102" t="s">
        <v>165</v>
      </c>
      <c r="C69" s="102" t="s">
        <v>493</v>
      </c>
      <c r="D69" s="106">
        <v>250</v>
      </c>
      <c r="E69" s="103">
        <v>300</v>
      </c>
      <c r="F69" s="23"/>
      <c r="G69" s="20"/>
      <c r="H69" s="20"/>
      <c r="I69" s="20"/>
      <c r="J69" s="20"/>
      <c r="K69" s="20"/>
    </row>
    <row r="70" spans="1:11" ht="16" customHeight="1" x14ac:dyDescent="0.25">
      <c r="A70" s="191"/>
      <c r="B70" s="102" t="s">
        <v>493</v>
      </c>
      <c r="C70" s="102" t="s">
        <v>494</v>
      </c>
      <c r="D70" s="106">
        <v>380</v>
      </c>
      <c r="E70" s="188">
        <v>2000</v>
      </c>
      <c r="F70" s="23"/>
      <c r="G70" s="20"/>
      <c r="H70" s="20"/>
      <c r="I70" s="20"/>
      <c r="J70" s="20"/>
      <c r="K70" s="20"/>
    </row>
    <row r="71" spans="1:11" ht="16" customHeight="1" x14ac:dyDescent="0.25">
      <c r="A71" s="191"/>
      <c r="B71" s="102" t="s">
        <v>493</v>
      </c>
      <c r="C71" s="102" t="s">
        <v>495</v>
      </c>
      <c r="D71" s="106">
        <v>380</v>
      </c>
      <c r="E71" s="188"/>
      <c r="F71" s="23"/>
      <c r="G71" s="20"/>
      <c r="H71" s="20"/>
      <c r="I71" s="20"/>
      <c r="J71" s="20"/>
      <c r="K71" s="20"/>
    </row>
    <row r="72" spans="1:11" ht="16" customHeight="1" x14ac:dyDescent="0.25">
      <c r="A72" s="191"/>
      <c r="B72" s="102" t="s">
        <v>493</v>
      </c>
      <c r="C72" s="102" t="s">
        <v>496</v>
      </c>
      <c r="D72" s="106">
        <v>360</v>
      </c>
      <c r="E72" s="188"/>
      <c r="F72" s="23"/>
      <c r="G72" s="20"/>
      <c r="H72" s="20"/>
      <c r="I72" s="20"/>
      <c r="J72" s="20"/>
      <c r="K72" s="20"/>
    </row>
    <row r="73" spans="1:11" ht="16" customHeight="1" x14ac:dyDescent="0.25">
      <c r="A73" s="191"/>
      <c r="B73" s="102" t="s">
        <v>493</v>
      </c>
      <c r="C73" s="102" t="s">
        <v>497</v>
      </c>
      <c r="D73" s="106">
        <v>220</v>
      </c>
      <c r="E73" s="103">
        <v>250</v>
      </c>
      <c r="F73" s="23"/>
      <c r="G73" s="20"/>
      <c r="H73" s="20"/>
      <c r="I73" s="20"/>
      <c r="J73" s="20"/>
      <c r="K73" s="20"/>
    </row>
    <row r="74" spans="1:11" ht="16" customHeight="1" x14ac:dyDescent="0.25">
      <c r="A74" s="191"/>
      <c r="B74" s="102" t="s">
        <v>493</v>
      </c>
      <c r="C74" s="102" t="s">
        <v>498</v>
      </c>
      <c r="D74" s="106">
        <v>410</v>
      </c>
      <c r="E74" s="103">
        <v>1000</v>
      </c>
      <c r="F74" s="23"/>
      <c r="G74" s="20"/>
      <c r="H74" s="20"/>
      <c r="I74" s="20"/>
      <c r="J74" s="20"/>
      <c r="K74" s="20"/>
    </row>
    <row r="75" spans="1:11" ht="16" customHeight="1" x14ac:dyDescent="0.25">
      <c r="A75" s="190" t="s">
        <v>166</v>
      </c>
      <c r="B75" s="36" t="s">
        <v>444</v>
      </c>
      <c r="C75" s="36" t="s">
        <v>445</v>
      </c>
      <c r="D75" s="35">
        <v>1814</v>
      </c>
      <c r="E75" s="35">
        <v>3000</v>
      </c>
      <c r="F75" s="23"/>
      <c r="G75" s="20"/>
      <c r="H75" s="20"/>
      <c r="I75" s="20"/>
      <c r="J75" s="20"/>
      <c r="K75" s="20"/>
    </row>
    <row r="76" spans="1:11" ht="16" customHeight="1" x14ac:dyDescent="0.25">
      <c r="A76" s="191"/>
      <c r="B76" s="36" t="s">
        <v>446</v>
      </c>
      <c r="C76" s="36" t="s">
        <v>447</v>
      </c>
      <c r="D76" s="35">
        <v>1691</v>
      </c>
      <c r="E76" s="35">
        <v>200</v>
      </c>
      <c r="F76" s="34"/>
      <c r="G76" s="34"/>
      <c r="H76" s="34"/>
      <c r="I76" s="34"/>
      <c r="J76" s="34"/>
      <c r="K76" s="34"/>
    </row>
    <row r="77" spans="1:11" ht="16" customHeight="1" x14ac:dyDescent="0.25">
      <c r="A77" s="191"/>
      <c r="B77" s="36" t="s">
        <v>444</v>
      </c>
      <c r="C77" s="36" t="s">
        <v>448</v>
      </c>
      <c r="D77" s="35">
        <v>176</v>
      </c>
      <c r="E77" s="35">
        <v>7000</v>
      </c>
      <c r="F77" s="77"/>
      <c r="G77" s="77"/>
      <c r="H77" s="77"/>
      <c r="I77" s="77"/>
      <c r="J77" s="77"/>
      <c r="K77" s="77"/>
    </row>
    <row r="78" spans="1:11" ht="16" customHeight="1" x14ac:dyDescent="0.25">
      <c r="A78" s="191"/>
      <c r="B78" s="36" t="s">
        <v>446</v>
      </c>
      <c r="C78" s="36" t="s">
        <v>448</v>
      </c>
      <c r="D78" s="35">
        <v>210</v>
      </c>
      <c r="E78" s="35">
        <v>200</v>
      </c>
      <c r="F78" s="77"/>
      <c r="G78" s="77"/>
      <c r="H78" s="77"/>
      <c r="I78" s="77"/>
      <c r="J78" s="77"/>
      <c r="K78" s="77"/>
    </row>
    <row r="79" spans="1:11" ht="16" customHeight="1" x14ac:dyDescent="0.25">
      <c r="A79" s="191"/>
      <c r="B79" s="36" t="s">
        <v>449</v>
      </c>
      <c r="C79" s="36" t="s">
        <v>448</v>
      </c>
      <c r="D79" s="35">
        <v>95</v>
      </c>
      <c r="E79" s="35">
        <v>2000</v>
      </c>
      <c r="F79" s="77"/>
      <c r="G79" s="77"/>
      <c r="H79" s="77"/>
      <c r="I79" s="77"/>
      <c r="J79" s="77"/>
      <c r="K79" s="77"/>
    </row>
    <row r="80" spans="1:11" ht="16" customHeight="1" x14ac:dyDescent="0.25">
      <c r="A80" s="191"/>
      <c r="B80" s="36" t="s">
        <v>446</v>
      </c>
      <c r="C80" s="36" t="s">
        <v>444</v>
      </c>
      <c r="D80" s="35">
        <v>250</v>
      </c>
      <c r="E80" s="35">
        <v>1500</v>
      </c>
      <c r="F80" s="77"/>
      <c r="G80" s="77"/>
      <c r="H80" s="77"/>
      <c r="I80" s="77"/>
      <c r="J80" s="77"/>
      <c r="K80" s="77"/>
    </row>
    <row r="81" spans="1:11" ht="16" customHeight="1" x14ac:dyDescent="0.25">
      <c r="A81" s="191"/>
      <c r="B81" s="36" t="s">
        <v>449</v>
      </c>
      <c r="C81" s="36" t="s">
        <v>444</v>
      </c>
      <c r="D81" s="35">
        <v>265</v>
      </c>
      <c r="E81" s="35">
        <v>200</v>
      </c>
      <c r="F81" s="77"/>
      <c r="G81" s="77"/>
      <c r="H81" s="77"/>
      <c r="I81" s="77"/>
      <c r="J81" s="77"/>
      <c r="K81" s="77"/>
    </row>
    <row r="82" spans="1:11" ht="16" customHeight="1" x14ac:dyDescent="0.25">
      <c r="A82" s="191"/>
      <c r="B82" s="36" t="s">
        <v>22</v>
      </c>
      <c r="C82" s="99" t="s">
        <v>450</v>
      </c>
      <c r="D82" s="35">
        <v>160</v>
      </c>
      <c r="E82" s="35">
        <v>1000</v>
      </c>
      <c r="F82" s="77"/>
      <c r="G82" s="77"/>
      <c r="H82" s="77"/>
      <c r="I82" s="77"/>
      <c r="J82" s="77"/>
      <c r="K82" s="77"/>
    </row>
    <row r="83" spans="1:11" ht="16" customHeight="1" x14ac:dyDescent="0.25">
      <c r="A83" s="191"/>
      <c r="B83" s="36" t="s">
        <v>444</v>
      </c>
      <c r="C83" s="36" t="s">
        <v>451</v>
      </c>
      <c r="D83" s="35">
        <v>20</v>
      </c>
      <c r="E83" s="35">
        <v>500</v>
      </c>
      <c r="F83" s="77"/>
      <c r="G83" s="77"/>
      <c r="H83" s="77"/>
      <c r="I83" s="77"/>
      <c r="J83" s="77"/>
      <c r="K83" s="77"/>
    </row>
    <row r="84" spans="1:11" ht="16" customHeight="1" x14ac:dyDescent="0.25">
      <c r="A84" s="191"/>
      <c r="B84" s="36" t="s">
        <v>22</v>
      </c>
      <c r="C84" s="36" t="s">
        <v>452</v>
      </c>
      <c r="D84" s="35">
        <v>80</v>
      </c>
      <c r="E84" s="35">
        <v>500</v>
      </c>
      <c r="F84" s="77"/>
      <c r="G84" s="77"/>
      <c r="H84" s="77"/>
      <c r="I84" s="77"/>
      <c r="J84" s="77"/>
      <c r="K84" s="77"/>
    </row>
    <row r="85" spans="1:11" ht="16" customHeight="1" x14ac:dyDescent="0.25">
      <c r="A85" s="191"/>
      <c r="B85" s="36" t="s">
        <v>444</v>
      </c>
      <c r="C85" s="36" t="s">
        <v>453</v>
      </c>
      <c r="D85" s="35">
        <v>200</v>
      </c>
      <c r="E85" s="35">
        <v>1500</v>
      </c>
      <c r="F85" s="77"/>
      <c r="G85" s="77"/>
      <c r="H85" s="77"/>
      <c r="I85" s="77"/>
      <c r="J85" s="77"/>
      <c r="K85" s="77"/>
    </row>
    <row r="86" spans="1:11" ht="16" customHeight="1" x14ac:dyDescent="0.25">
      <c r="A86" s="191"/>
      <c r="B86" s="36" t="s">
        <v>446</v>
      </c>
      <c r="C86" s="36" t="s">
        <v>453</v>
      </c>
      <c r="D86" s="35">
        <v>95</v>
      </c>
      <c r="E86" s="35">
        <v>200</v>
      </c>
      <c r="F86" s="77"/>
      <c r="G86" s="77"/>
      <c r="H86" s="77"/>
      <c r="I86" s="77"/>
      <c r="J86" s="77"/>
      <c r="K86" s="77"/>
    </row>
    <row r="87" spans="1:11" ht="16" customHeight="1" x14ac:dyDescent="0.25">
      <c r="A87" s="191"/>
      <c r="B87" s="36" t="s">
        <v>87</v>
      </c>
      <c r="C87" s="36" t="s">
        <v>454</v>
      </c>
      <c r="D87" s="35">
        <v>190</v>
      </c>
      <c r="E87" s="35">
        <v>200</v>
      </c>
      <c r="F87" s="77"/>
      <c r="G87" s="77"/>
      <c r="H87" s="77"/>
      <c r="I87" s="77"/>
      <c r="J87" s="77"/>
      <c r="K87" s="77"/>
    </row>
    <row r="88" spans="1:11" ht="16" customHeight="1" x14ac:dyDescent="0.25">
      <c r="A88" s="191"/>
      <c r="B88" s="36" t="s">
        <v>165</v>
      </c>
      <c r="C88" s="36" t="s">
        <v>167</v>
      </c>
      <c r="D88" s="35">
        <v>220</v>
      </c>
      <c r="E88" s="35">
        <v>200</v>
      </c>
      <c r="F88" s="77"/>
      <c r="G88" s="77"/>
      <c r="H88" s="77"/>
      <c r="I88" s="77"/>
      <c r="J88" s="77"/>
      <c r="K88" s="77"/>
    </row>
    <row r="89" spans="1:11" ht="16" customHeight="1" x14ac:dyDescent="0.25">
      <c r="A89" s="191"/>
      <c r="B89" s="36" t="s">
        <v>165</v>
      </c>
      <c r="C89" s="36" t="s">
        <v>455</v>
      </c>
      <c r="D89" s="35">
        <v>92</v>
      </c>
      <c r="E89" s="35">
        <v>200</v>
      </c>
      <c r="F89" s="77"/>
      <c r="G89" s="77"/>
      <c r="H89" s="77"/>
      <c r="I89" s="77"/>
      <c r="J89" s="77"/>
      <c r="K89" s="77"/>
    </row>
    <row r="90" spans="1:11" ht="16" customHeight="1" x14ac:dyDescent="0.25">
      <c r="A90" s="191"/>
      <c r="B90" s="36" t="s">
        <v>165</v>
      </c>
      <c r="C90" s="36" t="s">
        <v>456</v>
      </c>
      <c r="D90" s="35">
        <v>123</v>
      </c>
      <c r="E90" s="35">
        <v>200</v>
      </c>
      <c r="F90" s="77"/>
      <c r="G90" s="77"/>
      <c r="H90" s="77"/>
      <c r="I90" s="77"/>
      <c r="J90" s="77"/>
      <c r="K90" s="77"/>
    </row>
    <row r="91" spans="1:11" ht="16" customHeight="1" x14ac:dyDescent="0.25">
      <c r="A91" s="191"/>
      <c r="B91" s="36" t="s">
        <v>165</v>
      </c>
      <c r="C91" s="36" t="s">
        <v>168</v>
      </c>
      <c r="D91" s="35">
        <v>2200</v>
      </c>
      <c r="E91" s="35">
        <v>200</v>
      </c>
      <c r="F91" s="77"/>
      <c r="G91" s="77"/>
      <c r="H91" s="77"/>
      <c r="I91" s="77"/>
      <c r="J91" s="77"/>
      <c r="K91" s="77"/>
    </row>
    <row r="92" spans="1:11" ht="16" customHeight="1" x14ac:dyDescent="0.25">
      <c r="A92" s="191"/>
      <c r="B92" s="36" t="s">
        <v>165</v>
      </c>
      <c r="C92" s="100" t="s">
        <v>457</v>
      </c>
      <c r="D92" s="35">
        <v>700</v>
      </c>
      <c r="E92" s="187">
        <v>200</v>
      </c>
      <c r="F92" s="77"/>
      <c r="G92" s="77"/>
      <c r="H92" s="77"/>
      <c r="I92" s="77"/>
      <c r="J92" s="77"/>
      <c r="K92" s="77"/>
    </row>
    <row r="93" spans="1:11" ht="16" customHeight="1" x14ac:dyDescent="0.25">
      <c r="A93" s="191"/>
      <c r="B93" s="36" t="s">
        <v>165</v>
      </c>
      <c r="C93" s="100" t="s">
        <v>458</v>
      </c>
      <c r="D93" s="35">
        <v>650</v>
      </c>
      <c r="E93" s="187"/>
      <c r="F93" s="77"/>
      <c r="G93" s="77"/>
      <c r="H93" s="77"/>
      <c r="I93" s="77"/>
      <c r="J93" s="77"/>
      <c r="K93" s="77"/>
    </row>
    <row r="94" spans="1:11" ht="16" customHeight="1" x14ac:dyDescent="0.25">
      <c r="A94" s="191"/>
      <c r="B94" s="36" t="s">
        <v>165</v>
      </c>
      <c r="C94" s="100" t="s">
        <v>459</v>
      </c>
      <c r="D94" s="35">
        <v>600</v>
      </c>
      <c r="E94" s="187">
        <v>2000</v>
      </c>
      <c r="F94" s="77"/>
      <c r="G94" s="77"/>
      <c r="H94" s="77"/>
      <c r="I94" s="77"/>
      <c r="J94" s="77"/>
      <c r="K94" s="77"/>
    </row>
    <row r="95" spans="1:11" ht="16" customHeight="1" x14ac:dyDescent="0.25">
      <c r="A95" s="191"/>
      <c r="B95" s="36" t="s">
        <v>165</v>
      </c>
      <c r="C95" s="100" t="s">
        <v>460</v>
      </c>
      <c r="D95" s="35">
        <v>600</v>
      </c>
      <c r="E95" s="187"/>
      <c r="F95" s="77"/>
      <c r="G95" s="77"/>
      <c r="H95" s="77"/>
      <c r="I95" s="77"/>
      <c r="J95" s="77"/>
      <c r="K95" s="77"/>
    </row>
    <row r="96" spans="1:11" ht="16" customHeight="1" x14ac:dyDescent="0.25">
      <c r="A96" s="191"/>
      <c r="B96" s="36" t="s">
        <v>165</v>
      </c>
      <c r="C96" s="100" t="s">
        <v>461</v>
      </c>
      <c r="D96" s="35">
        <v>600</v>
      </c>
      <c r="E96" s="187"/>
      <c r="F96" s="77"/>
      <c r="G96" s="77"/>
      <c r="H96" s="77"/>
      <c r="I96" s="77"/>
      <c r="J96" s="77"/>
      <c r="K96" s="77"/>
    </row>
    <row r="97" spans="1:11" ht="16" customHeight="1" x14ac:dyDescent="0.25">
      <c r="A97" s="191"/>
      <c r="B97" s="36" t="s">
        <v>165</v>
      </c>
      <c r="C97" s="100" t="s">
        <v>462</v>
      </c>
      <c r="D97" s="35">
        <v>700</v>
      </c>
      <c r="E97" s="187">
        <v>1500</v>
      </c>
      <c r="F97" s="77"/>
      <c r="G97" s="77"/>
      <c r="H97" s="77"/>
      <c r="I97" s="77"/>
      <c r="J97" s="77"/>
      <c r="K97" s="77"/>
    </row>
    <row r="98" spans="1:11" ht="16" customHeight="1" x14ac:dyDescent="0.25">
      <c r="A98" s="191"/>
      <c r="B98" s="36" t="s">
        <v>165</v>
      </c>
      <c r="C98" s="100" t="s">
        <v>463</v>
      </c>
      <c r="D98" s="35">
        <v>650</v>
      </c>
      <c r="E98" s="187"/>
      <c r="F98" s="77"/>
      <c r="G98" s="77"/>
      <c r="H98" s="77"/>
      <c r="I98" s="77"/>
      <c r="J98" s="77"/>
      <c r="K98" s="77"/>
    </row>
    <row r="99" spans="1:11" ht="16" customHeight="1" x14ac:dyDescent="0.25">
      <c r="A99" s="191"/>
      <c r="B99" s="36" t="s">
        <v>165</v>
      </c>
      <c r="C99" s="100" t="s">
        <v>464</v>
      </c>
      <c r="D99" s="35">
        <v>600</v>
      </c>
      <c r="E99" s="187">
        <v>3000</v>
      </c>
      <c r="F99" s="77"/>
      <c r="G99" s="77"/>
      <c r="H99" s="77"/>
      <c r="I99" s="77"/>
      <c r="J99" s="77"/>
      <c r="K99" s="77"/>
    </row>
    <row r="100" spans="1:11" ht="16" customHeight="1" x14ac:dyDescent="0.25">
      <c r="A100" s="191"/>
      <c r="B100" s="36" t="s">
        <v>165</v>
      </c>
      <c r="C100" s="100" t="s">
        <v>465</v>
      </c>
      <c r="D100" s="35">
        <v>600</v>
      </c>
      <c r="E100" s="187"/>
      <c r="F100" s="77"/>
      <c r="G100" s="77"/>
      <c r="H100" s="77"/>
      <c r="I100" s="77"/>
      <c r="J100" s="77"/>
      <c r="K100" s="77"/>
    </row>
    <row r="101" spans="1:11" ht="16" customHeight="1" x14ac:dyDescent="0.25">
      <c r="A101" s="191"/>
      <c r="B101" s="36" t="s">
        <v>165</v>
      </c>
      <c r="C101" s="100" t="s">
        <v>466</v>
      </c>
      <c r="D101" s="35">
        <v>600</v>
      </c>
      <c r="E101" s="101">
        <v>2500</v>
      </c>
      <c r="F101" s="77"/>
      <c r="G101" s="77"/>
      <c r="H101" s="77"/>
      <c r="I101" s="77"/>
      <c r="J101" s="77"/>
      <c r="K101" s="77"/>
    </row>
    <row r="102" spans="1:11" ht="16" customHeight="1" x14ac:dyDescent="0.25">
      <c r="A102" s="191"/>
      <c r="B102" s="36" t="s">
        <v>165</v>
      </c>
      <c r="C102" s="100" t="s">
        <v>467</v>
      </c>
      <c r="D102" s="35">
        <v>550</v>
      </c>
      <c r="E102" s="101">
        <v>2000</v>
      </c>
      <c r="F102" s="77"/>
      <c r="G102" s="77"/>
      <c r="H102" s="77"/>
      <c r="I102" s="77"/>
      <c r="J102" s="77"/>
      <c r="K102" s="77"/>
    </row>
    <row r="103" spans="1:11" ht="16" customHeight="1" x14ac:dyDescent="0.25">
      <c r="A103" s="191"/>
      <c r="B103" s="36" t="s">
        <v>165</v>
      </c>
      <c r="C103" s="100" t="s">
        <v>468</v>
      </c>
      <c r="D103" s="35">
        <v>600</v>
      </c>
      <c r="E103" s="101">
        <v>2000</v>
      </c>
      <c r="F103" s="77"/>
      <c r="G103" s="77"/>
      <c r="H103" s="77"/>
      <c r="I103" s="77"/>
      <c r="J103" s="77"/>
      <c r="K103" s="77"/>
    </row>
    <row r="104" spans="1:11" ht="16" customHeight="1" x14ac:dyDescent="0.25">
      <c r="A104" s="191"/>
      <c r="B104" s="36" t="s">
        <v>165</v>
      </c>
      <c r="C104" s="100" t="s">
        <v>469</v>
      </c>
      <c r="D104" s="35">
        <v>700</v>
      </c>
      <c r="E104" s="101">
        <v>100</v>
      </c>
      <c r="F104" s="77"/>
      <c r="G104" s="77"/>
      <c r="H104" s="77"/>
      <c r="I104" s="77"/>
      <c r="J104" s="77"/>
      <c r="K104" s="77"/>
    </row>
    <row r="105" spans="1:11" ht="16" customHeight="1" x14ac:dyDescent="0.25">
      <c r="A105" s="191"/>
      <c r="B105" s="36" t="s">
        <v>165</v>
      </c>
      <c r="C105" s="100" t="s">
        <v>470</v>
      </c>
      <c r="D105" s="35">
        <v>1200</v>
      </c>
      <c r="E105" s="101">
        <v>100</v>
      </c>
      <c r="F105" s="77"/>
      <c r="G105" s="77"/>
      <c r="H105" s="77"/>
      <c r="I105" s="77"/>
      <c r="J105" s="77"/>
      <c r="K105" s="77"/>
    </row>
    <row r="106" spans="1:11" ht="16" customHeight="1" x14ac:dyDescent="0.25">
      <c r="A106" s="191"/>
      <c r="B106" s="36" t="s">
        <v>165</v>
      </c>
      <c r="C106" s="100" t="s">
        <v>471</v>
      </c>
      <c r="D106" s="35">
        <v>900</v>
      </c>
      <c r="E106" s="101">
        <v>200</v>
      </c>
      <c r="F106" s="77"/>
      <c r="G106" s="77"/>
      <c r="H106" s="77"/>
      <c r="I106" s="77"/>
      <c r="J106" s="77"/>
      <c r="K106" s="77"/>
    </row>
    <row r="107" spans="1:11" ht="16" customHeight="1" x14ac:dyDescent="0.25">
      <c r="A107" s="191"/>
      <c r="B107" s="36" t="s">
        <v>165</v>
      </c>
      <c r="C107" s="100" t="s">
        <v>472</v>
      </c>
      <c r="D107" s="35">
        <v>950</v>
      </c>
      <c r="E107" s="101">
        <v>100</v>
      </c>
      <c r="F107" s="77"/>
      <c r="G107" s="77"/>
      <c r="H107" s="77"/>
      <c r="I107" s="77"/>
      <c r="J107" s="77"/>
      <c r="K107" s="77"/>
    </row>
    <row r="108" spans="1:11" ht="16" customHeight="1" x14ac:dyDescent="0.25">
      <c r="A108" s="191"/>
      <c r="B108" s="36" t="s">
        <v>165</v>
      </c>
      <c r="C108" s="100" t="s">
        <v>473</v>
      </c>
      <c r="D108" s="35">
        <v>1100</v>
      </c>
      <c r="E108" s="101">
        <v>100</v>
      </c>
      <c r="F108" s="77"/>
      <c r="G108" s="77"/>
      <c r="H108" s="77"/>
      <c r="I108" s="77"/>
      <c r="J108" s="77"/>
      <c r="K108" s="77"/>
    </row>
    <row r="109" spans="1:11" ht="16" customHeight="1" x14ac:dyDescent="0.25">
      <c r="A109" s="191"/>
      <c r="B109" s="36" t="s">
        <v>165</v>
      </c>
      <c r="C109" s="100" t="s">
        <v>474</v>
      </c>
      <c r="D109" s="35">
        <v>1150</v>
      </c>
      <c r="E109" s="101">
        <v>100</v>
      </c>
      <c r="F109" s="77"/>
      <c r="G109" s="77"/>
      <c r="H109" s="77"/>
      <c r="I109" s="77"/>
      <c r="J109" s="77"/>
      <c r="K109" s="77"/>
    </row>
    <row r="110" spans="1:11" ht="16" customHeight="1" x14ac:dyDescent="0.25">
      <c r="A110" s="191"/>
      <c r="B110" s="36" t="s">
        <v>165</v>
      </c>
      <c r="C110" s="100" t="s">
        <v>475</v>
      </c>
      <c r="D110" s="35">
        <v>1400</v>
      </c>
      <c r="E110" s="101">
        <v>1000</v>
      </c>
      <c r="F110" s="77"/>
      <c r="G110" s="77"/>
      <c r="H110" s="77"/>
      <c r="I110" s="77"/>
      <c r="J110" s="77"/>
      <c r="K110" s="77"/>
    </row>
    <row r="111" spans="1:11" ht="16" customHeight="1" x14ac:dyDescent="0.25">
      <c r="A111" s="191"/>
      <c r="B111" s="36" t="s">
        <v>165</v>
      </c>
      <c r="C111" s="100" t="s">
        <v>476</v>
      </c>
      <c r="D111" s="35">
        <v>1400</v>
      </c>
      <c r="E111" s="101">
        <v>500</v>
      </c>
      <c r="F111" s="34"/>
      <c r="G111" s="34"/>
      <c r="H111" s="34"/>
      <c r="I111" s="34"/>
      <c r="J111" s="34"/>
      <c r="K111" s="34"/>
    </row>
    <row r="112" spans="1:11" ht="16" customHeight="1" x14ac:dyDescent="0.25">
      <c r="A112" s="191"/>
      <c r="B112" s="36" t="s">
        <v>165</v>
      </c>
      <c r="C112" s="100" t="s">
        <v>477</v>
      </c>
      <c r="D112" s="35">
        <v>1500</v>
      </c>
      <c r="E112" s="101">
        <v>800</v>
      </c>
      <c r="F112" s="34"/>
      <c r="G112" s="34"/>
      <c r="H112" s="34"/>
      <c r="I112" s="34"/>
      <c r="J112" s="34"/>
      <c r="K112" s="34"/>
    </row>
    <row r="113" spans="1:11" ht="16" customHeight="1" x14ac:dyDescent="0.25">
      <c r="A113" s="191"/>
      <c r="B113" s="36" t="s">
        <v>165</v>
      </c>
      <c r="C113" s="100" t="s">
        <v>478</v>
      </c>
      <c r="D113" s="35">
        <v>1600</v>
      </c>
      <c r="E113" s="101">
        <v>100</v>
      </c>
      <c r="F113" s="34"/>
      <c r="G113" s="34"/>
      <c r="H113" s="34"/>
      <c r="I113" s="34"/>
      <c r="J113" s="34"/>
      <c r="K113" s="34"/>
    </row>
    <row r="114" spans="1:11" ht="16" customHeight="1" x14ac:dyDescent="0.25">
      <c r="A114" s="191"/>
      <c r="B114" s="36" t="s">
        <v>165</v>
      </c>
      <c r="C114" s="100" t="s">
        <v>479</v>
      </c>
      <c r="D114" s="35">
        <v>1300</v>
      </c>
      <c r="E114" s="101">
        <v>100</v>
      </c>
      <c r="F114" s="34"/>
      <c r="G114" s="34"/>
      <c r="H114" s="34"/>
      <c r="I114" s="34"/>
      <c r="J114" s="34"/>
      <c r="K114" s="34"/>
    </row>
    <row r="115" spans="1:11" ht="16" customHeight="1" x14ac:dyDescent="0.25">
      <c r="A115" s="190" t="s">
        <v>35</v>
      </c>
      <c r="B115" s="20" t="s">
        <v>613</v>
      </c>
      <c r="C115" s="20" t="s">
        <v>614</v>
      </c>
      <c r="D115" s="26">
        <v>280</v>
      </c>
      <c r="E115" s="26">
        <v>200</v>
      </c>
      <c r="F115" s="16"/>
      <c r="G115" s="20"/>
      <c r="H115" s="20"/>
      <c r="I115" s="20"/>
      <c r="J115" s="20"/>
      <c r="K115" s="20"/>
    </row>
    <row r="116" spans="1:11" ht="16" customHeight="1" x14ac:dyDescent="0.25">
      <c r="A116" s="191"/>
      <c r="B116" s="20" t="s">
        <v>615</v>
      </c>
      <c r="C116" s="20" t="s">
        <v>616</v>
      </c>
      <c r="D116" s="26">
        <v>360</v>
      </c>
      <c r="E116" s="26">
        <v>12000</v>
      </c>
      <c r="F116" s="16"/>
      <c r="G116" s="20"/>
      <c r="H116" s="20"/>
      <c r="I116" s="20"/>
      <c r="J116" s="20"/>
      <c r="K116" s="20"/>
    </row>
    <row r="117" spans="1:11" ht="16" customHeight="1" x14ac:dyDescent="0.25">
      <c r="A117" s="191"/>
      <c r="B117" s="20" t="s">
        <v>615</v>
      </c>
      <c r="C117" s="20" t="s">
        <v>617</v>
      </c>
      <c r="D117" s="26">
        <v>380</v>
      </c>
      <c r="E117" s="26">
        <v>600</v>
      </c>
      <c r="F117" s="16"/>
      <c r="G117" s="20"/>
      <c r="H117" s="20"/>
      <c r="I117" s="20"/>
      <c r="J117" s="20"/>
      <c r="K117" s="20"/>
    </row>
    <row r="118" spans="1:11" ht="16" customHeight="1" x14ac:dyDescent="0.25">
      <c r="A118" s="191"/>
      <c r="B118" s="20" t="s">
        <v>615</v>
      </c>
      <c r="C118" s="20" t="s">
        <v>618</v>
      </c>
      <c r="D118" s="26">
        <v>210</v>
      </c>
      <c r="E118" s="26">
        <v>100</v>
      </c>
      <c r="F118" s="16"/>
      <c r="G118" s="20"/>
      <c r="H118" s="20"/>
      <c r="I118" s="20"/>
      <c r="J118" s="20"/>
      <c r="K118" s="20"/>
    </row>
    <row r="119" spans="1:11" ht="16" customHeight="1" x14ac:dyDescent="0.25">
      <c r="A119" s="191"/>
      <c r="B119" s="20" t="s">
        <v>615</v>
      </c>
      <c r="C119" s="20" t="s">
        <v>619</v>
      </c>
      <c r="D119" s="26">
        <v>1000</v>
      </c>
      <c r="E119" s="26">
        <v>25000</v>
      </c>
      <c r="F119" s="16"/>
      <c r="G119" s="20"/>
      <c r="H119" s="20"/>
      <c r="I119" s="20"/>
      <c r="J119" s="20"/>
      <c r="K119" s="20"/>
    </row>
    <row r="120" spans="1:11" ht="16" customHeight="1" x14ac:dyDescent="0.25">
      <c r="A120" s="191"/>
      <c r="B120" s="20" t="s">
        <v>615</v>
      </c>
      <c r="C120" s="20" t="s">
        <v>620</v>
      </c>
      <c r="D120" s="26">
        <v>1000</v>
      </c>
      <c r="E120" s="26">
        <v>15000</v>
      </c>
      <c r="F120" s="16"/>
      <c r="G120" s="20"/>
      <c r="H120" s="20"/>
      <c r="I120" s="20"/>
      <c r="J120" s="20"/>
      <c r="K120" s="20"/>
    </row>
    <row r="121" spans="1:11" ht="16" customHeight="1" x14ac:dyDescent="0.25">
      <c r="A121" s="191"/>
      <c r="B121" s="20" t="s">
        <v>615</v>
      </c>
      <c r="C121" s="20" t="s">
        <v>621</v>
      </c>
      <c r="D121" s="26">
        <v>310</v>
      </c>
      <c r="E121" s="26">
        <v>3000</v>
      </c>
      <c r="F121" s="16"/>
      <c r="G121" s="20"/>
      <c r="H121" s="20"/>
      <c r="I121" s="20"/>
      <c r="J121" s="20"/>
      <c r="K121" s="20"/>
    </row>
    <row r="122" spans="1:11" ht="16" customHeight="1" x14ac:dyDescent="0.25">
      <c r="A122" s="191"/>
      <c r="B122" s="20" t="s">
        <v>615</v>
      </c>
      <c r="C122" s="20" t="s">
        <v>622</v>
      </c>
      <c r="D122" s="26">
        <v>160</v>
      </c>
      <c r="E122" s="26">
        <v>60</v>
      </c>
      <c r="F122" s="16"/>
      <c r="G122" s="20"/>
      <c r="H122" s="20"/>
      <c r="I122" s="20"/>
      <c r="J122" s="20"/>
      <c r="K122" s="20"/>
    </row>
    <row r="123" spans="1:11" ht="16" customHeight="1" x14ac:dyDescent="0.25">
      <c r="A123" s="191"/>
      <c r="B123" s="20" t="s">
        <v>615</v>
      </c>
      <c r="C123" s="20" t="s">
        <v>623</v>
      </c>
      <c r="D123" s="26">
        <v>140</v>
      </c>
      <c r="E123" s="26">
        <v>200</v>
      </c>
      <c r="F123" s="16"/>
      <c r="G123" s="20"/>
      <c r="H123" s="20"/>
      <c r="I123" s="20"/>
      <c r="J123" s="20"/>
      <c r="K123" s="20"/>
    </row>
    <row r="124" spans="1:11" ht="16" customHeight="1" x14ac:dyDescent="0.25">
      <c r="A124" s="191"/>
      <c r="B124" s="20" t="s">
        <v>615</v>
      </c>
      <c r="C124" s="20" t="s">
        <v>281</v>
      </c>
      <c r="D124" s="26">
        <v>380</v>
      </c>
      <c r="E124" s="26">
        <v>200</v>
      </c>
      <c r="F124" s="16"/>
      <c r="G124" s="20"/>
      <c r="H124" s="20"/>
      <c r="I124" s="20"/>
      <c r="J124" s="20"/>
      <c r="K124" s="20"/>
    </row>
    <row r="125" spans="1:11" ht="16" customHeight="1" x14ac:dyDescent="0.25">
      <c r="A125" s="191"/>
      <c r="B125" s="20" t="s">
        <v>615</v>
      </c>
      <c r="C125" s="20" t="s">
        <v>188</v>
      </c>
      <c r="D125" s="26">
        <v>150</v>
      </c>
      <c r="E125" s="26">
        <v>4000</v>
      </c>
      <c r="F125" s="16"/>
      <c r="G125" s="20"/>
      <c r="H125" s="20"/>
      <c r="I125" s="20"/>
      <c r="J125" s="20"/>
      <c r="K125" s="20"/>
    </row>
    <row r="126" spans="1:11" ht="16" customHeight="1" x14ac:dyDescent="0.25">
      <c r="A126" s="191"/>
      <c r="B126" s="20" t="s">
        <v>615</v>
      </c>
      <c r="C126" s="20" t="s">
        <v>167</v>
      </c>
      <c r="D126" s="26">
        <v>600</v>
      </c>
      <c r="E126" s="26">
        <v>200</v>
      </c>
      <c r="F126" s="16"/>
      <c r="G126" s="20"/>
      <c r="H126" s="20"/>
      <c r="I126" s="20"/>
      <c r="J126" s="20"/>
      <c r="K126" s="20"/>
    </row>
    <row r="127" spans="1:11" ht="16" customHeight="1" x14ac:dyDescent="0.25">
      <c r="A127" s="191"/>
      <c r="B127" s="20" t="s">
        <v>615</v>
      </c>
      <c r="C127" s="20" t="s">
        <v>178</v>
      </c>
      <c r="D127" s="26">
        <v>320</v>
      </c>
      <c r="E127" s="26">
        <v>400</v>
      </c>
      <c r="F127" s="16"/>
      <c r="G127" s="20"/>
      <c r="H127" s="20"/>
      <c r="I127" s="20"/>
      <c r="J127" s="20"/>
      <c r="K127" s="20"/>
    </row>
    <row r="128" spans="1:11" ht="16" customHeight="1" x14ac:dyDescent="0.25">
      <c r="A128" s="191"/>
      <c r="B128" s="20" t="s">
        <v>615</v>
      </c>
      <c r="C128" s="20" t="s">
        <v>624</v>
      </c>
      <c r="D128" s="26">
        <v>240</v>
      </c>
      <c r="E128" s="26">
        <v>400</v>
      </c>
      <c r="F128" s="16"/>
      <c r="G128" s="20"/>
      <c r="H128" s="20"/>
      <c r="I128" s="20"/>
      <c r="J128" s="20"/>
      <c r="K128" s="20"/>
    </row>
    <row r="129" spans="1:11" ht="16" customHeight="1" x14ac:dyDescent="0.25">
      <c r="A129" s="191"/>
      <c r="B129" s="20" t="s">
        <v>615</v>
      </c>
      <c r="C129" s="20" t="s">
        <v>200</v>
      </c>
      <c r="D129" s="26">
        <v>750</v>
      </c>
      <c r="E129" s="26">
        <v>500</v>
      </c>
      <c r="F129" s="16"/>
      <c r="G129" s="20"/>
      <c r="H129" s="20"/>
      <c r="I129" s="20"/>
      <c r="J129" s="20"/>
      <c r="K129" s="20"/>
    </row>
    <row r="130" spans="1:11" ht="16" customHeight="1" x14ac:dyDescent="0.25">
      <c r="A130" s="191"/>
      <c r="B130" s="20" t="s">
        <v>615</v>
      </c>
      <c r="C130" s="20" t="s">
        <v>184</v>
      </c>
      <c r="D130" s="26">
        <v>880</v>
      </c>
      <c r="E130" s="26">
        <v>600</v>
      </c>
      <c r="F130" s="16"/>
      <c r="G130" s="20"/>
      <c r="H130" s="20"/>
      <c r="I130" s="20"/>
      <c r="J130" s="20"/>
      <c r="K130" s="20"/>
    </row>
    <row r="131" spans="1:11" ht="16" customHeight="1" x14ac:dyDescent="0.25">
      <c r="A131" s="191"/>
      <c r="B131" s="20" t="s">
        <v>625</v>
      </c>
      <c r="C131" s="20" t="s">
        <v>619</v>
      </c>
      <c r="D131" s="26">
        <v>690</v>
      </c>
      <c r="E131" s="26">
        <v>400</v>
      </c>
      <c r="F131" s="16"/>
      <c r="G131" s="20"/>
      <c r="H131" s="20"/>
      <c r="I131" s="20"/>
      <c r="J131" s="20"/>
      <c r="K131" s="20"/>
    </row>
    <row r="132" spans="1:11" ht="16" customHeight="1" x14ac:dyDescent="0.25">
      <c r="A132" s="191"/>
      <c r="B132" s="20" t="s">
        <v>625</v>
      </c>
      <c r="C132" s="20" t="s">
        <v>620</v>
      </c>
      <c r="D132" s="26">
        <v>650</v>
      </c>
      <c r="E132" s="26">
        <v>400</v>
      </c>
      <c r="F132" s="16"/>
      <c r="G132" s="20"/>
      <c r="H132" s="20"/>
      <c r="I132" s="20"/>
      <c r="J132" s="20"/>
      <c r="K132" s="20"/>
    </row>
    <row r="133" spans="1:11" ht="16" customHeight="1" x14ac:dyDescent="0.25">
      <c r="A133" s="191"/>
      <c r="B133" s="20" t="s">
        <v>625</v>
      </c>
      <c r="C133" s="20" t="s">
        <v>184</v>
      </c>
      <c r="D133" s="26">
        <v>600</v>
      </c>
      <c r="E133" s="26">
        <v>400</v>
      </c>
      <c r="F133" s="16"/>
      <c r="G133" s="20"/>
      <c r="H133" s="20"/>
      <c r="I133" s="20"/>
      <c r="J133" s="20"/>
      <c r="K133" s="20"/>
    </row>
    <row r="134" spans="1:11" ht="16" customHeight="1" x14ac:dyDescent="0.25">
      <c r="A134" s="191"/>
      <c r="B134" s="20" t="s">
        <v>625</v>
      </c>
      <c r="C134" s="20" t="s">
        <v>167</v>
      </c>
      <c r="D134" s="26">
        <v>320</v>
      </c>
      <c r="E134" s="26">
        <v>400</v>
      </c>
      <c r="F134" s="16"/>
      <c r="G134" s="20"/>
      <c r="H134" s="20"/>
      <c r="I134" s="20"/>
      <c r="J134" s="20"/>
      <c r="K134" s="20"/>
    </row>
    <row r="135" spans="1:11" ht="16" customHeight="1" x14ac:dyDescent="0.25">
      <c r="A135" s="191"/>
      <c r="B135" s="20" t="s">
        <v>625</v>
      </c>
      <c r="C135" s="20" t="s">
        <v>616</v>
      </c>
      <c r="D135" s="26">
        <v>260</v>
      </c>
      <c r="E135" s="26">
        <v>400</v>
      </c>
      <c r="F135" s="16"/>
      <c r="G135" s="20"/>
      <c r="H135" s="20"/>
      <c r="I135" s="20"/>
      <c r="J135" s="20"/>
      <c r="K135" s="20"/>
    </row>
    <row r="136" spans="1:11" ht="16" customHeight="1" x14ac:dyDescent="0.25">
      <c r="A136" s="191"/>
      <c r="B136" s="20" t="s">
        <v>625</v>
      </c>
      <c r="C136" s="20" t="s">
        <v>617</v>
      </c>
      <c r="D136" s="26">
        <v>390</v>
      </c>
      <c r="E136" s="26">
        <v>400</v>
      </c>
      <c r="F136" s="16"/>
      <c r="G136" s="20"/>
      <c r="H136" s="20"/>
      <c r="I136" s="20"/>
      <c r="J136" s="20"/>
      <c r="K136" s="20"/>
    </row>
    <row r="137" spans="1:11" ht="16" customHeight="1" x14ac:dyDescent="0.25">
      <c r="A137" s="191"/>
      <c r="B137" s="20" t="s">
        <v>625</v>
      </c>
      <c r="C137" s="20" t="s">
        <v>178</v>
      </c>
      <c r="D137" s="26">
        <v>330</v>
      </c>
      <c r="E137" s="26">
        <v>400</v>
      </c>
      <c r="F137" s="16"/>
      <c r="G137" s="20"/>
      <c r="H137" s="20"/>
      <c r="I137" s="20"/>
      <c r="J137" s="20"/>
      <c r="K137" s="20"/>
    </row>
    <row r="138" spans="1:11" ht="16" customHeight="1" x14ac:dyDescent="0.25">
      <c r="A138" s="191"/>
      <c r="B138" s="20" t="s">
        <v>625</v>
      </c>
      <c r="C138" s="20" t="s">
        <v>626</v>
      </c>
      <c r="D138" s="26">
        <v>420</v>
      </c>
      <c r="E138" s="26">
        <v>400</v>
      </c>
      <c r="F138" s="16"/>
      <c r="G138" s="20"/>
      <c r="H138" s="20"/>
      <c r="I138" s="20"/>
      <c r="J138" s="20"/>
      <c r="K138" s="20"/>
    </row>
    <row r="139" spans="1:11" ht="16" customHeight="1" x14ac:dyDescent="0.25">
      <c r="A139" s="191"/>
      <c r="B139" s="20" t="s">
        <v>627</v>
      </c>
      <c r="C139" s="20" t="s">
        <v>626</v>
      </c>
      <c r="D139" s="26">
        <v>260</v>
      </c>
      <c r="E139" s="26">
        <v>400</v>
      </c>
      <c r="F139" s="16"/>
      <c r="G139" s="20"/>
      <c r="H139" s="20"/>
      <c r="I139" s="20"/>
      <c r="J139" s="20"/>
      <c r="K139" s="20"/>
    </row>
    <row r="140" spans="1:11" ht="16" customHeight="1" x14ac:dyDescent="0.25">
      <c r="A140" s="191"/>
      <c r="B140" s="20" t="s">
        <v>627</v>
      </c>
      <c r="C140" s="20" t="s">
        <v>616</v>
      </c>
      <c r="D140" s="26">
        <v>290</v>
      </c>
      <c r="E140" s="26">
        <v>500</v>
      </c>
      <c r="F140" s="16"/>
      <c r="G140" s="20"/>
      <c r="H140" s="20"/>
      <c r="I140" s="20"/>
      <c r="J140" s="20"/>
      <c r="K140" s="20"/>
    </row>
    <row r="141" spans="1:11" ht="16" customHeight="1" x14ac:dyDescent="0.25">
      <c r="A141" s="191"/>
      <c r="B141" s="20" t="s">
        <v>627</v>
      </c>
      <c r="C141" s="20" t="s">
        <v>617</v>
      </c>
      <c r="D141" s="26">
        <v>200</v>
      </c>
      <c r="E141" s="26">
        <v>500</v>
      </c>
      <c r="F141" s="16"/>
      <c r="G141" s="20"/>
      <c r="H141" s="20"/>
      <c r="I141" s="20"/>
      <c r="J141" s="20"/>
      <c r="K141" s="20"/>
    </row>
    <row r="142" spans="1:11" ht="16" customHeight="1" x14ac:dyDescent="0.25">
      <c r="A142" s="191"/>
      <c r="B142" s="20" t="s">
        <v>627</v>
      </c>
      <c r="C142" s="20" t="s">
        <v>618</v>
      </c>
      <c r="D142" s="26">
        <v>330</v>
      </c>
      <c r="E142" s="26">
        <v>7500</v>
      </c>
      <c r="F142" s="16"/>
      <c r="G142" s="20"/>
      <c r="H142" s="20"/>
      <c r="I142" s="20"/>
      <c r="J142" s="20"/>
      <c r="K142" s="20"/>
    </row>
    <row r="143" spans="1:11" ht="16" customHeight="1" x14ac:dyDescent="0.25">
      <c r="A143" s="191"/>
      <c r="B143" s="17" t="s">
        <v>627</v>
      </c>
      <c r="C143" s="20" t="s">
        <v>619</v>
      </c>
      <c r="D143" s="26">
        <v>850</v>
      </c>
      <c r="E143" s="26">
        <v>200</v>
      </c>
      <c r="F143" s="16"/>
      <c r="G143" s="20"/>
      <c r="H143" s="20"/>
      <c r="I143" s="20"/>
      <c r="J143" s="20"/>
      <c r="K143" s="20"/>
    </row>
    <row r="144" spans="1:11" ht="16" customHeight="1" x14ac:dyDescent="0.25">
      <c r="A144" s="191"/>
      <c r="B144" s="17" t="s">
        <v>627</v>
      </c>
      <c r="C144" s="20" t="s">
        <v>620</v>
      </c>
      <c r="D144" s="26">
        <v>800</v>
      </c>
      <c r="E144" s="26">
        <v>200</v>
      </c>
      <c r="F144" s="16"/>
      <c r="G144" s="20"/>
      <c r="H144" s="20"/>
      <c r="I144" s="20"/>
      <c r="J144" s="20"/>
      <c r="K144" s="20"/>
    </row>
    <row r="145" spans="1:11" ht="16" customHeight="1" x14ac:dyDescent="0.25">
      <c r="A145" s="191"/>
      <c r="B145" s="17" t="s">
        <v>627</v>
      </c>
      <c r="C145" s="20" t="s">
        <v>621</v>
      </c>
      <c r="D145" s="26">
        <v>250</v>
      </c>
      <c r="E145" s="26">
        <v>200</v>
      </c>
      <c r="F145" s="16"/>
      <c r="G145" s="20"/>
      <c r="H145" s="20"/>
      <c r="I145" s="20"/>
      <c r="J145" s="20"/>
      <c r="K145" s="20"/>
    </row>
    <row r="146" spans="1:11" ht="16" customHeight="1" x14ac:dyDescent="0.25">
      <c r="A146" s="191"/>
      <c r="B146" s="17" t="s">
        <v>627</v>
      </c>
      <c r="C146" s="20" t="s">
        <v>622</v>
      </c>
      <c r="D146" s="26">
        <v>150</v>
      </c>
      <c r="E146" s="26">
        <v>200</v>
      </c>
      <c r="F146" s="16"/>
      <c r="G146" s="20"/>
      <c r="H146" s="20"/>
      <c r="I146" s="20"/>
      <c r="J146" s="20"/>
      <c r="K146" s="20"/>
    </row>
    <row r="147" spans="1:11" ht="16" customHeight="1" x14ac:dyDescent="0.25">
      <c r="A147" s="191"/>
      <c r="B147" s="17" t="s">
        <v>627</v>
      </c>
      <c r="C147" s="20" t="s">
        <v>623</v>
      </c>
      <c r="D147" s="26">
        <v>180</v>
      </c>
      <c r="E147" s="26">
        <v>200</v>
      </c>
      <c r="F147" s="16"/>
      <c r="G147" s="20"/>
      <c r="H147" s="20"/>
      <c r="I147" s="20"/>
      <c r="J147" s="20"/>
      <c r="K147" s="20"/>
    </row>
    <row r="148" spans="1:11" ht="16" customHeight="1" x14ac:dyDescent="0.25">
      <c r="A148" s="191"/>
      <c r="B148" s="17" t="s">
        <v>627</v>
      </c>
      <c r="C148" s="20" t="s">
        <v>281</v>
      </c>
      <c r="D148" s="26">
        <v>200</v>
      </c>
      <c r="E148" s="26">
        <v>200</v>
      </c>
      <c r="F148" s="16"/>
      <c r="G148" s="20"/>
      <c r="H148" s="20"/>
      <c r="I148" s="20"/>
      <c r="J148" s="20"/>
      <c r="K148" s="20"/>
    </row>
    <row r="149" spans="1:11" ht="16" customHeight="1" x14ac:dyDescent="0.25">
      <c r="A149" s="191"/>
      <c r="B149" s="17" t="s">
        <v>627</v>
      </c>
      <c r="C149" s="20" t="s">
        <v>188</v>
      </c>
      <c r="D149" s="26">
        <v>255</v>
      </c>
      <c r="E149" s="26">
        <v>200</v>
      </c>
      <c r="F149" s="16"/>
      <c r="G149" s="20"/>
      <c r="H149" s="20"/>
      <c r="I149" s="20"/>
      <c r="J149" s="20"/>
      <c r="K149" s="20"/>
    </row>
    <row r="150" spans="1:11" ht="16" customHeight="1" x14ac:dyDescent="0.25">
      <c r="A150" s="191"/>
      <c r="B150" s="17" t="s">
        <v>627</v>
      </c>
      <c r="C150" s="20" t="s">
        <v>167</v>
      </c>
      <c r="D150" s="26">
        <v>430</v>
      </c>
      <c r="E150" s="26">
        <v>200</v>
      </c>
      <c r="F150" s="16"/>
      <c r="G150" s="20"/>
      <c r="H150" s="20"/>
      <c r="I150" s="20"/>
      <c r="J150" s="20"/>
      <c r="K150" s="20"/>
    </row>
    <row r="151" spans="1:11" ht="16" customHeight="1" x14ac:dyDescent="0.25">
      <c r="A151" s="191"/>
      <c r="B151" s="17" t="s">
        <v>627</v>
      </c>
      <c r="C151" s="20" t="s">
        <v>178</v>
      </c>
      <c r="D151" s="26">
        <v>160</v>
      </c>
      <c r="E151" s="26">
        <v>200</v>
      </c>
      <c r="F151" s="16"/>
      <c r="G151" s="20"/>
      <c r="H151" s="20"/>
      <c r="I151" s="20"/>
      <c r="J151" s="20"/>
      <c r="K151" s="20"/>
    </row>
    <row r="152" spans="1:11" ht="16" customHeight="1" x14ac:dyDescent="0.25">
      <c r="A152" s="191"/>
      <c r="B152" s="17" t="s">
        <v>627</v>
      </c>
      <c r="C152" s="20" t="s">
        <v>628</v>
      </c>
      <c r="D152" s="26">
        <v>240</v>
      </c>
      <c r="E152" s="26">
        <v>500</v>
      </c>
      <c r="F152" s="16"/>
      <c r="G152" s="20"/>
      <c r="H152" s="20"/>
      <c r="I152" s="20"/>
      <c r="J152" s="20"/>
      <c r="K152" s="20"/>
    </row>
    <row r="153" spans="1:11" ht="16" customHeight="1" x14ac:dyDescent="0.25">
      <c r="A153" s="191"/>
      <c r="B153" s="17" t="s">
        <v>629</v>
      </c>
      <c r="C153" s="20" t="s">
        <v>616</v>
      </c>
      <c r="D153" s="26">
        <v>340</v>
      </c>
      <c r="E153" s="26">
        <v>2000</v>
      </c>
      <c r="F153" s="16"/>
      <c r="G153" s="20"/>
      <c r="H153" s="20"/>
      <c r="I153" s="20"/>
      <c r="J153" s="20"/>
      <c r="K153" s="20"/>
    </row>
    <row r="154" spans="1:11" ht="16" customHeight="1" x14ac:dyDescent="0.25">
      <c r="A154" s="191"/>
      <c r="B154" s="17" t="s">
        <v>629</v>
      </c>
      <c r="C154" s="88" t="s">
        <v>617</v>
      </c>
      <c r="D154" s="26">
        <v>230</v>
      </c>
      <c r="E154" s="26">
        <v>500</v>
      </c>
      <c r="F154" s="16"/>
      <c r="G154" s="88"/>
      <c r="H154" s="88"/>
      <c r="I154" s="88"/>
      <c r="J154" s="88"/>
      <c r="K154" s="88"/>
    </row>
    <row r="155" spans="1:11" ht="16" customHeight="1" x14ac:dyDescent="0.25">
      <c r="A155" s="191"/>
      <c r="B155" s="17" t="s">
        <v>629</v>
      </c>
      <c r="C155" s="88" t="s">
        <v>618</v>
      </c>
      <c r="D155" s="26">
        <v>460</v>
      </c>
      <c r="E155" s="26">
        <v>200</v>
      </c>
      <c r="F155" s="16"/>
      <c r="G155" s="88"/>
      <c r="H155" s="88"/>
      <c r="I155" s="88"/>
      <c r="J155" s="88"/>
      <c r="K155" s="88"/>
    </row>
    <row r="156" spans="1:11" ht="16" customHeight="1" x14ac:dyDescent="0.25">
      <c r="A156" s="191"/>
      <c r="B156" s="17" t="s">
        <v>629</v>
      </c>
      <c r="C156" s="88" t="s">
        <v>619</v>
      </c>
      <c r="D156" s="26">
        <v>780</v>
      </c>
      <c r="E156" s="26">
        <v>3000</v>
      </c>
      <c r="F156" s="16"/>
      <c r="G156" s="88"/>
      <c r="H156" s="88"/>
      <c r="I156" s="88"/>
      <c r="J156" s="88"/>
      <c r="K156" s="88"/>
    </row>
    <row r="157" spans="1:11" ht="16" customHeight="1" x14ac:dyDescent="0.25">
      <c r="A157" s="191"/>
      <c r="B157" s="17" t="s">
        <v>629</v>
      </c>
      <c r="C157" s="88" t="s">
        <v>620</v>
      </c>
      <c r="D157" s="26">
        <v>760</v>
      </c>
      <c r="E157" s="26">
        <v>2000</v>
      </c>
      <c r="F157" s="16"/>
      <c r="G157" s="88"/>
      <c r="H157" s="88"/>
      <c r="I157" s="88"/>
      <c r="J157" s="88"/>
      <c r="K157" s="88"/>
    </row>
    <row r="158" spans="1:11" ht="16" customHeight="1" x14ac:dyDescent="0.25">
      <c r="A158" s="191"/>
      <c r="B158" s="17" t="s">
        <v>629</v>
      </c>
      <c r="C158" s="88" t="s">
        <v>621</v>
      </c>
      <c r="D158" s="26">
        <v>380</v>
      </c>
      <c r="E158" s="26">
        <v>1000</v>
      </c>
      <c r="F158" s="16"/>
      <c r="G158" s="88"/>
      <c r="H158" s="88"/>
      <c r="I158" s="88"/>
      <c r="J158" s="88"/>
      <c r="K158" s="88"/>
    </row>
    <row r="159" spans="1:11" ht="16" customHeight="1" x14ac:dyDescent="0.25">
      <c r="A159" s="191"/>
      <c r="B159" s="17" t="s">
        <v>629</v>
      </c>
      <c r="C159" s="88" t="s">
        <v>622</v>
      </c>
      <c r="D159" s="26">
        <v>250</v>
      </c>
      <c r="E159" s="26">
        <v>500</v>
      </c>
      <c r="F159" s="16"/>
      <c r="G159" s="88"/>
      <c r="H159" s="88"/>
      <c r="I159" s="88"/>
      <c r="J159" s="88"/>
      <c r="K159" s="88"/>
    </row>
    <row r="160" spans="1:11" ht="16" customHeight="1" x14ac:dyDescent="0.25">
      <c r="A160" s="191"/>
      <c r="B160" s="17" t="s">
        <v>629</v>
      </c>
      <c r="C160" s="88" t="s">
        <v>623</v>
      </c>
      <c r="D160" s="26">
        <v>275</v>
      </c>
      <c r="E160" s="26">
        <v>100</v>
      </c>
      <c r="F160" s="16"/>
      <c r="G160" s="88"/>
      <c r="H160" s="88"/>
      <c r="I160" s="88"/>
      <c r="J160" s="88"/>
      <c r="K160" s="88"/>
    </row>
    <row r="161" spans="1:11" ht="16" customHeight="1" x14ac:dyDescent="0.25">
      <c r="A161" s="191"/>
      <c r="B161" s="17" t="s">
        <v>629</v>
      </c>
      <c r="C161" s="20" t="s">
        <v>184</v>
      </c>
      <c r="D161" s="26">
        <v>160</v>
      </c>
      <c r="E161" s="26">
        <v>500</v>
      </c>
      <c r="F161" s="16"/>
      <c r="G161" s="20"/>
      <c r="H161" s="20"/>
      <c r="I161" s="20"/>
      <c r="J161" s="20"/>
      <c r="K161" s="20"/>
    </row>
    <row r="162" spans="1:11" ht="16" customHeight="1" x14ac:dyDescent="0.25">
      <c r="A162" s="191"/>
      <c r="B162" s="17" t="s">
        <v>629</v>
      </c>
      <c r="C162" s="20" t="s">
        <v>188</v>
      </c>
      <c r="D162" s="26">
        <v>400</v>
      </c>
      <c r="E162" s="26">
        <v>500</v>
      </c>
      <c r="F162" s="16"/>
      <c r="G162" s="20"/>
      <c r="H162" s="20"/>
      <c r="I162" s="20"/>
      <c r="J162" s="20"/>
      <c r="K162" s="20"/>
    </row>
    <row r="163" spans="1:11" ht="16" customHeight="1" x14ac:dyDescent="0.25">
      <c r="A163" s="191"/>
      <c r="B163" s="17" t="s">
        <v>629</v>
      </c>
      <c r="C163" s="20" t="s">
        <v>167</v>
      </c>
      <c r="D163" s="26">
        <v>403</v>
      </c>
      <c r="E163" s="26">
        <v>200</v>
      </c>
      <c r="F163" s="16"/>
      <c r="G163" s="20"/>
      <c r="H163" s="20"/>
      <c r="I163" s="20"/>
      <c r="J163" s="20"/>
      <c r="K163" s="20"/>
    </row>
    <row r="164" spans="1:11" ht="16" customHeight="1" x14ac:dyDescent="0.25">
      <c r="A164" s="191"/>
      <c r="B164" s="17" t="s">
        <v>629</v>
      </c>
      <c r="C164" s="20" t="s">
        <v>178</v>
      </c>
      <c r="D164" s="26">
        <v>260</v>
      </c>
      <c r="E164" s="26">
        <v>400</v>
      </c>
      <c r="F164" s="16"/>
      <c r="G164" s="20"/>
      <c r="H164" s="20"/>
      <c r="I164" s="20"/>
      <c r="J164" s="20"/>
      <c r="K164" s="20"/>
    </row>
    <row r="165" spans="1:11" ht="16" customHeight="1" x14ac:dyDescent="0.25">
      <c r="A165" s="191"/>
      <c r="B165" s="17" t="s">
        <v>629</v>
      </c>
      <c r="C165" s="20" t="s">
        <v>628</v>
      </c>
      <c r="D165" s="26">
        <v>400</v>
      </c>
      <c r="E165" s="26">
        <v>500</v>
      </c>
      <c r="F165" s="16"/>
      <c r="G165" s="20"/>
      <c r="H165" s="20"/>
      <c r="I165" s="20"/>
      <c r="J165" s="20"/>
      <c r="K165" s="20"/>
    </row>
    <row r="166" spans="1:11" ht="16" customHeight="1" x14ac:dyDescent="0.25">
      <c r="A166" s="191"/>
      <c r="B166" s="17" t="s">
        <v>629</v>
      </c>
      <c r="C166" s="20" t="s">
        <v>200</v>
      </c>
      <c r="D166" s="26">
        <v>980</v>
      </c>
      <c r="E166" s="26">
        <v>200</v>
      </c>
      <c r="F166" s="16"/>
      <c r="G166" s="20"/>
      <c r="H166" s="20"/>
      <c r="I166" s="20"/>
      <c r="J166" s="20"/>
      <c r="K166" s="20"/>
    </row>
    <row r="167" spans="1:11" ht="16" customHeight="1" x14ac:dyDescent="0.25">
      <c r="A167" s="191"/>
      <c r="B167" s="17" t="s">
        <v>629</v>
      </c>
      <c r="C167" s="20" t="s">
        <v>630</v>
      </c>
      <c r="D167" s="26">
        <v>240</v>
      </c>
      <c r="E167" s="26">
        <v>200</v>
      </c>
      <c r="F167" s="16"/>
      <c r="G167" s="20"/>
      <c r="H167" s="20"/>
      <c r="I167" s="20"/>
      <c r="J167" s="20"/>
      <c r="K167" s="20"/>
    </row>
    <row r="168" spans="1:11" ht="16" customHeight="1" x14ac:dyDescent="0.25">
      <c r="A168" s="191"/>
      <c r="B168" s="17" t="s">
        <v>629</v>
      </c>
      <c r="C168" s="20" t="s">
        <v>631</v>
      </c>
      <c r="D168" s="26">
        <v>330</v>
      </c>
      <c r="E168" s="26">
        <v>200</v>
      </c>
      <c r="F168" s="16"/>
      <c r="G168" s="20"/>
      <c r="H168" s="20"/>
      <c r="I168" s="20"/>
      <c r="J168" s="20"/>
      <c r="K168" s="20"/>
    </row>
    <row r="169" spans="1:11" ht="16" customHeight="1" x14ac:dyDescent="0.25">
      <c r="A169" s="191"/>
      <c r="B169" s="17" t="s">
        <v>629</v>
      </c>
      <c r="C169" s="20" t="s">
        <v>632</v>
      </c>
      <c r="D169" s="26">
        <v>250</v>
      </c>
      <c r="E169" s="26">
        <v>200</v>
      </c>
      <c r="F169" s="16"/>
      <c r="G169" s="20"/>
      <c r="H169" s="20"/>
      <c r="I169" s="20"/>
      <c r="J169" s="20"/>
      <c r="K169" s="20"/>
    </row>
    <row r="170" spans="1:11" ht="16" customHeight="1" x14ac:dyDescent="0.25">
      <c r="A170" s="191"/>
      <c r="B170" s="17" t="s">
        <v>614</v>
      </c>
      <c r="C170" s="20" t="s">
        <v>619</v>
      </c>
      <c r="D170" s="26">
        <v>200</v>
      </c>
      <c r="E170" s="26">
        <v>100</v>
      </c>
      <c r="F170" s="16"/>
      <c r="G170" s="20"/>
      <c r="H170" s="20"/>
      <c r="I170" s="20"/>
      <c r="J170" s="20"/>
      <c r="K170" s="20"/>
    </row>
    <row r="171" spans="1:11" ht="16" customHeight="1" x14ac:dyDescent="0.25">
      <c r="A171" s="191"/>
      <c r="B171" s="18" t="s">
        <v>614</v>
      </c>
      <c r="C171" s="18" t="s">
        <v>628</v>
      </c>
      <c r="D171" s="26">
        <v>360</v>
      </c>
      <c r="E171" s="26">
        <v>200</v>
      </c>
      <c r="F171" s="16"/>
      <c r="G171" s="108"/>
      <c r="H171" s="108"/>
      <c r="I171" s="108"/>
      <c r="J171" s="108"/>
      <c r="K171" s="108"/>
    </row>
    <row r="172" spans="1:11" ht="16" customHeight="1" x14ac:dyDescent="0.25">
      <c r="A172" s="196"/>
      <c r="B172" s="18" t="s">
        <v>614</v>
      </c>
      <c r="C172" s="18" t="s">
        <v>620</v>
      </c>
      <c r="D172" s="26">
        <v>200</v>
      </c>
      <c r="E172" s="26">
        <v>100</v>
      </c>
      <c r="F172" s="16"/>
      <c r="G172" s="108"/>
      <c r="H172" s="108"/>
      <c r="I172" s="108"/>
      <c r="J172" s="108"/>
      <c r="K172" s="108"/>
    </row>
    <row r="173" spans="1:11" ht="16" customHeight="1" x14ac:dyDescent="0.25">
      <c r="A173" s="116" t="s">
        <v>37</v>
      </c>
      <c r="B173" s="18" t="s">
        <v>615</v>
      </c>
      <c r="C173" s="18" t="s">
        <v>633</v>
      </c>
      <c r="D173" s="26">
        <v>60</v>
      </c>
      <c r="E173" s="26">
        <v>600</v>
      </c>
      <c r="F173" s="16"/>
      <c r="G173" s="20"/>
      <c r="H173" s="20"/>
      <c r="I173" s="20"/>
      <c r="J173" s="20"/>
      <c r="K173" s="20"/>
    </row>
    <row r="174" spans="1:11" ht="16" customHeight="1" x14ac:dyDescent="0.25">
      <c r="A174" s="116"/>
      <c r="B174" s="18" t="s">
        <v>615</v>
      </c>
      <c r="C174" s="18" t="s">
        <v>592</v>
      </c>
      <c r="D174" s="26">
        <v>250</v>
      </c>
      <c r="E174" s="26">
        <v>2200</v>
      </c>
      <c r="F174" s="16"/>
      <c r="G174" s="20"/>
      <c r="H174" s="20"/>
      <c r="I174" s="20"/>
      <c r="J174" s="20"/>
      <c r="K174" s="20"/>
    </row>
    <row r="175" spans="1:11" ht="16" customHeight="1" x14ac:dyDescent="0.25">
      <c r="A175" s="116"/>
      <c r="B175" s="18" t="s">
        <v>634</v>
      </c>
      <c r="C175" s="18" t="s">
        <v>592</v>
      </c>
      <c r="D175" s="26">
        <v>1800</v>
      </c>
      <c r="E175" s="26">
        <v>10</v>
      </c>
      <c r="F175" s="16"/>
      <c r="G175" s="20"/>
      <c r="H175" s="20"/>
      <c r="I175" s="20"/>
      <c r="J175" s="20"/>
      <c r="K175" s="20"/>
    </row>
    <row r="176" spans="1:11" ht="16" customHeight="1" x14ac:dyDescent="0.25">
      <c r="A176" s="116"/>
      <c r="B176" s="18" t="s">
        <v>629</v>
      </c>
      <c r="C176" s="18" t="s">
        <v>592</v>
      </c>
      <c r="D176" s="26">
        <v>150</v>
      </c>
      <c r="E176" s="26">
        <v>6300</v>
      </c>
      <c r="F176" s="16"/>
      <c r="G176" s="20"/>
      <c r="H176" s="20"/>
      <c r="I176" s="20"/>
      <c r="J176" s="20"/>
      <c r="K176" s="20"/>
    </row>
    <row r="177" spans="1:11" ht="16" customHeight="1" x14ac:dyDescent="0.25">
      <c r="A177" s="116"/>
      <c r="B177" s="18" t="s">
        <v>635</v>
      </c>
      <c r="C177" s="18" t="s">
        <v>636</v>
      </c>
      <c r="D177" s="26">
        <v>5</v>
      </c>
      <c r="E177" s="26">
        <v>18000</v>
      </c>
      <c r="F177" s="16"/>
      <c r="G177" s="51"/>
      <c r="H177" s="51"/>
      <c r="I177" s="51"/>
      <c r="J177" s="51"/>
      <c r="K177" s="51"/>
    </row>
    <row r="178" spans="1:11" ht="16" customHeight="1" x14ac:dyDescent="0.25">
      <c r="A178" s="116"/>
      <c r="B178" s="18" t="s">
        <v>637</v>
      </c>
      <c r="C178" s="18" t="s">
        <v>638</v>
      </c>
      <c r="D178" s="26">
        <v>90</v>
      </c>
      <c r="E178" s="26">
        <v>20000</v>
      </c>
      <c r="F178" s="16"/>
      <c r="G178" s="20"/>
      <c r="H178" s="20"/>
      <c r="I178" s="20"/>
      <c r="J178" s="20"/>
      <c r="K178" s="20"/>
    </row>
    <row r="179" spans="1:11" ht="16" customHeight="1" x14ac:dyDescent="0.25">
      <c r="A179" s="116" t="s">
        <v>38</v>
      </c>
      <c r="B179" s="17" t="s">
        <v>629</v>
      </c>
      <c r="C179" s="17" t="s">
        <v>639</v>
      </c>
      <c r="D179" s="26">
        <v>2700</v>
      </c>
      <c r="E179" s="26">
        <v>150</v>
      </c>
      <c r="F179" s="16"/>
      <c r="G179" s="20"/>
      <c r="H179" s="20"/>
      <c r="I179" s="20"/>
      <c r="J179" s="20"/>
      <c r="K179" s="20"/>
    </row>
    <row r="180" spans="1:11" ht="16" customHeight="1" x14ac:dyDescent="0.25">
      <c r="A180" s="116"/>
      <c r="B180" s="17" t="s">
        <v>629</v>
      </c>
      <c r="C180" s="17" t="s">
        <v>640</v>
      </c>
      <c r="D180" s="26">
        <v>780</v>
      </c>
      <c r="E180" s="26">
        <v>200</v>
      </c>
      <c r="F180" s="16"/>
      <c r="G180" s="108"/>
      <c r="H180" s="108"/>
      <c r="I180" s="108"/>
      <c r="J180" s="108"/>
      <c r="K180" s="108"/>
    </row>
    <row r="181" spans="1:11" ht="16" customHeight="1" x14ac:dyDescent="0.25">
      <c r="A181" s="116"/>
      <c r="B181" s="17" t="s">
        <v>629</v>
      </c>
      <c r="C181" s="17" t="s">
        <v>641</v>
      </c>
      <c r="D181" s="26">
        <v>375</v>
      </c>
      <c r="E181" s="26"/>
      <c r="F181" s="16"/>
      <c r="G181" s="108"/>
      <c r="H181" s="108"/>
      <c r="I181" s="108"/>
      <c r="J181" s="108"/>
      <c r="K181" s="108"/>
    </row>
    <row r="182" spans="1:11" ht="16" customHeight="1" x14ac:dyDescent="0.25">
      <c r="A182" s="116"/>
      <c r="B182" s="17" t="s">
        <v>629</v>
      </c>
      <c r="C182" s="17" t="s">
        <v>642</v>
      </c>
      <c r="D182" s="26">
        <v>263</v>
      </c>
      <c r="E182" s="26"/>
      <c r="F182" s="16"/>
      <c r="G182" s="108"/>
      <c r="H182" s="108"/>
      <c r="I182" s="108"/>
      <c r="J182" s="108"/>
      <c r="K182" s="108"/>
    </row>
    <row r="183" spans="1:11" ht="16" customHeight="1" x14ac:dyDescent="0.25">
      <c r="A183" s="116"/>
      <c r="B183" s="17" t="s">
        <v>629</v>
      </c>
      <c r="C183" s="17" t="s">
        <v>643</v>
      </c>
      <c r="D183" s="26">
        <v>154</v>
      </c>
      <c r="E183" s="26"/>
      <c r="F183" s="16"/>
      <c r="G183" s="108"/>
      <c r="H183" s="108"/>
      <c r="I183" s="108"/>
      <c r="J183" s="108"/>
      <c r="K183" s="108"/>
    </row>
    <row r="184" spans="1:11" ht="16" customHeight="1" x14ac:dyDescent="0.25">
      <c r="A184" s="116"/>
      <c r="B184" s="17" t="s">
        <v>629</v>
      </c>
      <c r="C184" s="17" t="s">
        <v>644</v>
      </c>
      <c r="D184" s="26">
        <v>273</v>
      </c>
      <c r="E184" s="26"/>
      <c r="F184" s="16"/>
      <c r="G184" s="108"/>
      <c r="H184" s="108"/>
      <c r="I184" s="108"/>
      <c r="J184" s="108"/>
      <c r="K184" s="108"/>
    </row>
    <row r="185" spans="1:11" ht="16" customHeight="1" x14ac:dyDescent="0.25">
      <c r="A185" s="116"/>
      <c r="B185" s="17" t="s">
        <v>629</v>
      </c>
      <c r="C185" s="17" t="s">
        <v>645</v>
      </c>
      <c r="D185" s="26">
        <v>194</v>
      </c>
      <c r="E185" s="26"/>
      <c r="F185" s="16"/>
      <c r="G185" s="108"/>
      <c r="H185" s="108"/>
      <c r="I185" s="108"/>
      <c r="J185" s="108"/>
      <c r="K185" s="108"/>
    </row>
    <row r="186" spans="1:11" ht="16" customHeight="1" x14ac:dyDescent="0.25">
      <c r="A186" s="116"/>
      <c r="B186" s="17" t="s">
        <v>629</v>
      </c>
      <c r="C186" s="17" t="s">
        <v>646</v>
      </c>
      <c r="D186" s="26">
        <v>190</v>
      </c>
      <c r="E186" s="26"/>
      <c r="F186" s="16"/>
      <c r="G186" s="108"/>
      <c r="H186" s="108"/>
      <c r="I186" s="108"/>
      <c r="J186" s="108"/>
      <c r="K186" s="108"/>
    </row>
    <row r="187" spans="1:11" ht="16" customHeight="1" x14ac:dyDescent="0.25">
      <c r="A187" s="116"/>
      <c r="B187" s="17" t="s">
        <v>629</v>
      </c>
      <c r="C187" s="17" t="s">
        <v>647</v>
      </c>
      <c r="D187" s="26">
        <v>2043</v>
      </c>
      <c r="E187" s="26">
        <v>3000</v>
      </c>
      <c r="F187" s="16"/>
      <c r="G187" s="108"/>
      <c r="H187" s="108"/>
      <c r="I187" s="108"/>
      <c r="J187" s="108"/>
      <c r="K187" s="108"/>
    </row>
    <row r="188" spans="1:11" ht="16" customHeight="1" x14ac:dyDescent="0.25">
      <c r="A188" s="116"/>
      <c r="B188" s="17" t="s">
        <v>629</v>
      </c>
      <c r="C188" s="17" t="s">
        <v>648</v>
      </c>
      <c r="D188" s="26">
        <v>1748</v>
      </c>
      <c r="E188" s="26">
        <v>2000</v>
      </c>
      <c r="F188" s="16"/>
      <c r="G188" s="108"/>
      <c r="H188" s="108"/>
      <c r="I188" s="108"/>
      <c r="J188" s="108"/>
      <c r="K188" s="108"/>
    </row>
    <row r="189" spans="1:11" ht="16" customHeight="1" x14ac:dyDescent="0.25">
      <c r="A189" s="116"/>
      <c r="B189" s="17" t="s">
        <v>629</v>
      </c>
      <c r="C189" s="17" t="s">
        <v>649</v>
      </c>
      <c r="D189" s="26">
        <v>4400</v>
      </c>
      <c r="E189" s="26">
        <v>1000</v>
      </c>
      <c r="F189" s="16"/>
      <c r="G189" s="108"/>
      <c r="H189" s="108"/>
      <c r="I189" s="108"/>
      <c r="J189" s="108"/>
      <c r="K189" s="108"/>
    </row>
    <row r="190" spans="1:11" ht="16" customHeight="1" x14ac:dyDescent="0.25">
      <c r="A190" s="116"/>
      <c r="B190" s="17" t="s">
        <v>629</v>
      </c>
      <c r="C190" s="17" t="s">
        <v>650</v>
      </c>
      <c r="D190" s="26">
        <v>878</v>
      </c>
      <c r="E190" s="26">
        <v>200</v>
      </c>
      <c r="F190" s="16"/>
      <c r="G190" s="108"/>
      <c r="H190" s="108"/>
      <c r="I190" s="108"/>
      <c r="J190" s="108"/>
      <c r="K190" s="108"/>
    </row>
    <row r="191" spans="1:11" ht="16" customHeight="1" x14ac:dyDescent="0.25">
      <c r="A191" s="116"/>
      <c r="B191" s="17" t="s">
        <v>629</v>
      </c>
      <c r="C191" s="17" t="s">
        <v>651</v>
      </c>
      <c r="D191" s="26">
        <v>2300</v>
      </c>
      <c r="E191" s="26">
        <v>100</v>
      </c>
      <c r="F191" s="16"/>
      <c r="G191" s="108"/>
      <c r="H191" s="108"/>
      <c r="I191" s="108"/>
      <c r="J191" s="108"/>
      <c r="K191" s="108"/>
    </row>
    <row r="192" spans="1:11" ht="16" customHeight="1" x14ac:dyDescent="0.25">
      <c r="A192" s="116"/>
      <c r="B192" s="17" t="s">
        <v>629</v>
      </c>
      <c r="C192" s="17" t="s">
        <v>652</v>
      </c>
      <c r="D192" s="26">
        <v>1806</v>
      </c>
      <c r="E192" s="26">
        <v>150</v>
      </c>
      <c r="F192" s="16"/>
      <c r="G192" s="108"/>
      <c r="H192" s="108"/>
      <c r="I192" s="108"/>
      <c r="J192" s="108"/>
      <c r="K192" s="108"/>
    </row>
    <row r="193" spans="1:11" ht="16" customHeight="1" x14ac:dyDescent="0.25">
      <c r="A193" s="116"/>
      <c r="B193" s="17" t="s">
        <v>629</v>
      </c>
      <c r="C193" s="17" t="s">
        <v>648</v>
      </c>
      <c r="D193" s="26">
        <v>1748</v>
      </c>
      <c r="E193" s="26">
        <v>2000</v>
      </c>
      <c r="F193" s="16"/>
      <c r="G193" s="108"/>
      <c r="H193" s="108"/>
      <c r="I193" s="108"/>
      <c r="J193" s="108"/>
      <c r="K193" s="108"/>
    </row>
    <row r="194" spans="1:11" ht="16" customHeight="1" x14ac:dyDescent="0.25">
      <c r="A194" s="116"/>
      <c r="B194" s="17" t="s">
        <v>629</v>
      </c>
      <c r="C194" s="17" t="s">
        <v>653</v>
      </c>
      <c r="D194" s="26">
        <v>80</v>
      </c>
      <c r="E194" s="26">
        <v>1000</v>
      </c>
      <c r="F194" s="16"/>
      <c r="G194" s="108"/>
      <c r="H194" s="108"/>
      <c r="I194" s="108"/>
      <c r="J194" s="108"/>
      <c r="K194" s="108"/>
    </row>
    <row r="195" spans="1:11" ht="16" customHeight="1" x14ac:dyDescent="0.25">
      <c r="A195" s="116"/>
      <c r="B195" s="17" t="s">
        <v>629</v>
      </c>
      <c r="C195" s="17" t="s">
        <v>616</v>
      </c>
      <c r="D195" s="26">
        <v>400</v>
      </c>
      <c r="E195" s="26">
        <v>500</v>
      </c>
      <c r="F195" s="16"/>
      <c r="G195" s="20"/>
      <c r="H195" s="20"/>
      <c r="I195" s="20"/>
      <c r="J195" s="20"/>
      <c r="K195" s="20"/>
    </row>
    <row r="196" spans="1:11" ht="16" customHeight="1" x14ac:dyDescent="0.25">
      <c r="A196" s="116"/>
      <c r="B196" s="17" t="s">
        <v>629</v>
      </c>
      <c r="C196" s="17" t="s">
        <v>654</v>
      </c>
      <c r="D196" s="26">
        <v>270</v>
      </c>
      <c r="E196" s="26">
        <v>300</v>
      </c>
      <c r="F196" s="16"/>
      <c r="G196" s="20"/>
      <c r="H196" s="20"/>
      <c r="I196" s="20"/>
      <c r="J196" s="20"/>
      <c r="K196" s="20"/>
    </row>
    <row r="197" spans="1:11" ht="16" customHeight="1" x14ac:dyDescent="0.25">
      <c r="A197" s="116"/>
      <c r="B197" s="17" t="s">
        <v>629</v>
      </c>
      <c r="C197" s="17" t="s">
        <v>655</v>
      </c>
      <c r="D197" s="26">
        <v>700</v>
      </c>
      <c r="E197" s="26">
        <v>700</v>
      </c>
      <c r="F197" s="16"/>
      <c r="G197" s="20"/>
      <c r="H197" s="20"/>
      <c r="I197" s="20"/>
      <c r="J197" s="20"/>
      <c r="K197" s="20"/>
    </row>
    <row r="198" spans="1:11" ht="16" customHeight="1" x14ac:dyDescent="0.25">
      <c r="A198" s="116"/>
      <c r="B198" s="17" t="s">
        <v>629</v>
      </c>
      <c r="C198" s="17" t="s">
        <v>656</v>
      </c>
      <c r="D198" s="26">
        <v>750</v>
      </c>
      <c r="E198" s="26">
        <v>800</v>
      </c>
      <c r="F198" s="16"/>
      <c r="G198" s="47"/>
      <c r="H198" s="47"/>
      <c r="I198" s="47"/>
      <c r="J198" s="47"/>
      <c r="K198" s="47"/>
    </row>
    <row r="199" spans="1:11" ht="16" customHeight="1" x14ac:dyDescent="0.25">
      <c r="A199" s="116"/>
      <c r="B199" s="17" t="s">
        <v>629</v>
      </c>
      <c r="C199" s="17" t="s">
        <v>657</v>
      </c>
      <c r="D199" s="26">
        <v>850</v>
      </c>
      <c r="E199" s="26">
        <v>200</v>
      </c>
      <c r="F199" s="16"/>
      <c r="G199" s="47"/>
      <c r="H199" s="47"/>
      <c r="I199" s="47"/>
      <c r="J199" s="47"/>
      <c r="K199" s="47"/>
    </row>
    <row r="200" spans="1:11" ht="16" customHeight="1" x14ac:dyDescent="0.25">
      <c r="A200" s="116"/>
      <c r="B200" s="17" t="s">
        <v>629</v>
      </c>
      <c r="C200" s="17" t="s">
        <v>658</v>
      </c>
      <c r="D200" s="26">
        <v>750</v>
      </c>
      <c r="E200" s="26">
        <v>200</v>
      </c>
      <c r="F200" s="16"/>
      <c r="G200" s="47"/>
      <c r="H200" s="47"/>
      <c r="I200" s="47"/>
      <c r="J200" s="47"/>
      <c r="K200" s="47"/>
    </row>
    <row r="201" spans="1:11" ht="16" customHeight="1" x14ac:dyDescent="0.25">
      <c r="A201" s="116"/>
      <c r="B201" s="17" t="s">
        <v>629</v>
      </c>
      <c r="C201" s="17" t="s">
        <v>265</v>
      </c>
      <c r="D201" s="26">
        <v>150</v>
      </c>
      <c r="E201" s="26"/>
      <c r="F201" s="16"/>
      <c r="G201" s="20"/>
      <c r="H201" s="20"/>
      <c r="I201" s="20"/>
      <c r="J201" s="20"/>
      <c r="K201" s="20"/>
    </row>
    <row r="202" spans="1:11" ht="16" customHeight="1" x14ac:dyDescent="0.25">
      <c r="A202" s="190" t="s">
        <v>41</v>
      </c>
      <c r="B202" s="17" t="s">
        <v>615</v>
      </c>
      <c r="C202" s="17" t="s">
        <v>659</v>
      </c>
      <c r="D202" s="29">
        <v>1270</v>
      </c>
      <c r="E202" s="26">
        <v>2000</v>
      </c>
      <c r="F202" s="16"/>
      <c r="G202" s="20"/>
      <c r="H202" s="20"/>
      <c r="I202" s="19"/>
      <c r="J202" s="19"/>
      <c r="K202" s="19"/>
    </row>
    <row r="203" spans="1:11" ht="16" customHeight="1" x14ac:dyDescent="0.25">
      <c r="A203" s="191"/>
      <c r="B203" s="17" t="s">
        <v>629</v>
      </c>
      <c r="C203" s="17" t="s">
        <v>659</v>
      </c>
      <c r="D203" s="29">
        <v>1000</v>
      </c>
      <c r="E203" s="26">
        <v>5000</v>
      </c>
      <c r="F203" s="16"/>
      <c r="G203" s="108"/>
      <c r="H203" s="108"/>
      <c r="I203" s="107"/>
      <c r="J203" s="107"/>
      <c r="K203" s="107"/>
    </row>
    <row r="204" spans="1:11" ht="16" customHeight="1" x14ac:dyDescent="0.25">
      <c r="A204" s="191"/>
      <c r="B204" s="17" t="s">
        <v>629</v>
      </c>
      <c r="C204" s="17" t="s">
        <v>660</v>
      </c>
      <c r="D204" s="29">
        <v>1500</v>
      </c>
      <c r="E204" s="26">
        <v>2500</v>
      </c>
      <c r="F204" s="16"/>
      <c r="G204" s="20"/>
      <c r="H204" s="20"/>
      <c r="I204" s="19"/>
      <c r="J204" s="19"/>
      <c r="K204" s="19"/>
    </row>
    <row r="205" spans="1:11" ht="16" customHeight="1" x14ac:dyDescent="0.25">
      <c r="A205" s="191"/>
      <c r="B205" s="17" t="s">
        <v>613</v>
      </c>
      <c r="C205" s="17" t="s">
        <v>659</v>
      </c>
      <c r="D205" s="29">
        <v>790</v>
      </c>
      <c r="E205" s="26">
        <v>1000</v>
      </c>
      <c r="F205" s="16"/>
      <c r="G205" s="20"/>
      <c r="H205" s="20"/>
      <c r="I205" s="19"/>
      <c r="J205" s="19"/>
      <c r="K205" s="19"/>
    </row>
    <row r="206" spans="1:11" ht="16" customHeight="1" x14ac:dyDescent="0.25">
      <c r="A206" s="191"/>
      <c r="B206" s="17" t="s">
        <v>627</v>
      </c>
      <c r="C206" s="17" t="s">
        <v>659</v>
      </c>
      <c r="D206" s="29">
        <v>1069</v>
      </c>
      <c r="E206" s="26">
        <v>200</v>
      </c>
      <c r="F206" s="16"/>
      <c r="G206" s="20"/>
      <c r="H206" s="20"/>
      <c r="I206" s="19"/>
      <c r="J206" s="19"/>
      <c r="K206" s="19"/>
    </row>
    <row r="207" spans="1:11" ht="16" customHeight="1" x14ac:dyDescent="0.25">
      <c r="A207" s="189" t="s">
        <v>277</v>
      </c>
      <c r="B207" s="54" t="s">
        <v>278</v>
      </c>
      <c r="C207" s="54" t="s">
        <v>47</v>
      </c>
      <c r="D207" s="101">
        <v>400</v>
      </c>
      <c r="E207" s="101">
        <v>200</v>
      </c>
      <c r="F207" s="30"/>
      <c r="G207" s="45"/>
      <c r="H207" s="45"/>
      <c r="I207" s="45"/>
      <c r="J207" s="45"/>
      <c r="K207" s="45"/>
    </row>
    <row r="208" spans="1:11" ht="16" customHeight="1" x14ac:dyDescent="0.25">
      <c r="A208" s="189"/>
      <c r="B208" s="54" t="s">
        <v>279</v>
      </c>
      <c r="C208" s="54" t="s">
        <v>47</v>
      </c>
      <c r="D208" s="101">
        <v>300</v>
      </c>
      <c r="E208" s="101">
        <v>100</v>
      </c>
      <c r="F208" s="30"/>
      <c r="G208" s="45"/>
      <c r="H208" s="45"/>
      <c r="I208" s="45"/>
      <c r="J208" s="45"/>
      <c r="K208" s="45"/>
    </row>
    <row r="209" spans="1:11" ht="16" customHeight="1" x14ac:dyDescent="0.25">
      <c r="A209" s="189"/>
      <c r="B209" s="54" t="s">
        <v>45</v>
      </c>
      <c r="C209" s="54" t="s">
        <v>47</v>
      </c>
      <c r="D209" s="101">
        <v>250</v>
      </c>
      <c r="E209" s="101">
        <v>200</v>
      </c>
      <c r="F209" s="30"/>
      <c r="G209" s="53"/>
      <c r="H209" s="53"/>
      <c r="I209" s="53"/>
      <c r="J209" s="53"/>
      <c r="K209" s="53"/>
    </row>
    <row r="210" spans="1:11" ht="16" customHeight="1" x14ac:dyDescent="0.25">
      <c r="A210" s="189"/>
      <c r="B210" s="54" t="s">
        <v>38</v>
      </c>
      <c r="C210" s="54" t="s">
        <v>47</v>
      </c>
      <c r="D210" s="101">
        <v>250</v>
      </c>
      <c r="E210" s="101">
        <v>100</v>
      </c>
      <c r="F210" s="30"/>
      <c r="G210" s="45"/>
      <c r="H210" s="45"/>
      <c r="I210" s="45"/>
      <c r="J210" s="45"/>
      <c r="K210" s="45"/>
    </row>
    <row r="211" spans="1:11" ht="16" customHeight="1" x14ac:dyDescent="0.25">
      <c r="A211" s="189"/>
      <c r="B211" s="54" t="s">
        <v>48</v>
      </c>
      <c r="C211" s="54" t="s">
        <v>47</v>
      </c>
      <c r="D211" s="101">
        <v>450</v>
      </c>
      <c r="E211" s="101">
        <v>200</v>
      </c>
      <c r="F211" s="30"/>
      <c r="G211" s="45"/>
      <c r="H211" s="45"/>
      <c r="I211" s="45"/>
      <c r="J211" s="45"/>
      <c r="K211" s="45"/>
    </row>
    <row r="212" spans="1:11" ht="16" customHeight="1" x14ac:dyDescent="0.25">
      <c r="A212" s="184" t="s">
        <v>32</v>
      </c>
      <c r="B212" s="107" t="s">
        <v>627</v>
      </c>
      <c r="C212" s="107" t="s">
        <v>613</v>
      </c>
      <c r="D212" s="29">
        <v>330</v>
      </c>
      <c r="E212" s="29">
        <v>500</v>
      </c>
      <c r="F212" s="30"/>
      <c r="G212" s="107"/>
      <c r="H212" s="107"/>
      <c r="I212" s="107"/>
      <c r="J212" s="107"/>
      <c r="K212" s="107"/>
    </row>
    <row r="213" spans="1:11" ht="16" customHeight="1" x14ac:dyDescent="0.25">
      <c r="A213" s="185"/>
      <c r="B213" s="107" t="s">
        <v>661</v>
      </c>
      <c r="C213" s="107" t="s">
        <v>613</v>
      </c>
      <c r="D213" s="29">
        <v>791</v>
      </c>
      <c r="E213" s="29">
        <v>300</v>
      </c>
      <c r="F213" s="30"/>
      <c r="G213" s="107"/>
      <c r="H213" s="107"/>
      <c r="I213" s="107"/>
      <c r="J213" s="107"/>
      <c r="K213" s="107"/>
    </row>
    <row r="214" spans="1:11" ht="16" customHeight="1" x14ac:dyDescent="0.25">
      <c r="A214" s="185"/>
      <c r="B214" s="107" t="s">
        <v>629</v>
      </c>
      <c r="C214" s="107" t="s">
        <v>613</v>
      </c>
      <c r="D214" s="29">
        <v>279</v>
      </c>
      <c r="E214" s="29">
        <v>1000</v>
      </c>
      <c r="F214" s="30"/>
      <c r="G214" s="107"/>
      <c r="H214" s="107"/>
      <c r="I214" s="107"/>
      <c r="J214" s="107"/>
      <c r="K214" s="107"/>
    </row>
    <row r="215" spans="1:11" ht="16" customHeight="1" x14ac:dyDescent="0.25">
      <c r="A215" s="185"/>
      <c r="B215" s="107" t="s">
        <v>615</v>
      </c>
      <c r="C215" s="107" t="s">
        <v>613</v>
      </c>
      <c r="D215" s="29">
        <v>532</v>
      </c>
      <c r="E215" s="29">
        <v>1000</v>
      </c>
      <c r="F215" s="30"/>
      <c r="G215" s="107"/>
      <c r="H215" s="107"/>
      <c r="I215" s="107"/>
      <c r="J215" s="107"/>
      <c r="K215" s="107"/>
    </row>
    <row r="216" spans="1:11" ht="16" customHeight="1" x14ac:dyDescent="0.25">
      <c r="A216" s="185"/>
      <c r="B216" s="107" t="s">
        <v>625</v>
      </c>
      <c r="C216" s="107" t="s">
        <v>613</v>
      </c>
      <c r="D216" s="29">
        <v>110</v>
      </c>
      <c r="E216" s="29">
        <v>500</v>
      </c>
      <c r="F216" s="30"/>
      <c r="G216" s="107"/>
      <c r="H216" s="107"/>
      <c r="I216" s="107"/>
      <c r="J216" s="107"/>
      <c r="K216" s="107"/>
    </row>
    <row r="217" spans="1:11" ht="16" customHeight="1" x14ac:dyDescent="0.25">
      <c r="A217" s="185"/>
      <c r="B217" s="107" t="s">
        <v>662</v>
      </c>
      <c r="C217" s="107" t="s">
        <v>663</v>
      </c>
      <c r="D217" s="29">
        <v>390</v>
      </c>
      <c r="E217" s="29">
        <v>400</v>
      </c>
      <c r="F217" s="30"/>
      <c r="G217" s="107"/>
      <c r="H217" s="107"/>
      <c r="I217" s="107"/>
      <c r="J217" s="107"/>
      <c r="K217" s="107"/>
    </row>
    <row r="218" spans="1:11" ht="16" customHeight="1" x14ac:dyDescent="0.25">
      <c r="A218" s="185"/>
      <c r="B218" s="107" t="s">
        <v>664</v>
      </c>
      <c r="C218" s="107" t="s">
        <v>663</v>
      </c>
      <c r="D218" s="29">
        <v>220</v>
      </c>
      <c r="E218" s="29">
        <v>300</v>
      </c>
      <c r="F218" s="30"/>
      <c r="G218" s="107"/>
      <c r="H218" s="107"/>
      <c r="I218" s="107"/>
      <c r="J218" s="107"/>
      <c r="K218" s="107"/>
    </row>
    <row r="219" spans="1:11" ht="16" customHeight="1" x14ac:dyDescent="0.25">
      <c r="A219" s="185"/>
      <c r="B219" s="107" t="s">
        <v>122</v>
      </c>
      <c r="C219" s="107" t="s">
        <v>665</v>
      </c>
      <c r="D219" s="29">
        <v>290</v>
      </c>
      <c r="E219" s="29">
        <v>300</v>
      </c>
      <c r="F219" s="30"/>
      <c r="G219" s="107"/>
      <c r="H219" s="107"/>
      <c r="I219" s="107"/>
      <c r="J219" s="107"/>
      <c r="K219" s="107"/>
    </row>
    <row r="220" spans="1:11" ht="16" customHeight="1" x14ac:dyDescent="0.25">
      <c r="A220" s="185"/>
      <c r="B220" s="107" t="s">
        <v>662</v>
      </c>
      <c r="C220" s="107" t="s">
        <v>666</v>
      </c>
      <c r="D220" s="29">
        <v>1200</v>
      </c>
      <c r="E220" s="29">
        <v>300</v>
      </c>
      <c r="F220" s="30"/>
      <c r="G220" s="107"/>
      <c r="H220" s="107"/>
      <c r="I220" s="107"/>
      <c r="J220" s="107"/>
      <c r="K220" s="107"/>
    </row>
    <row r="221" spans="1:11" ht="16" customHeight="1" x14ac:dyDescent="0.25">
      <c r="A221" s="185"/>
      <c r="B221" s="107" t="s">
        <v>613</v>
      </c>
      <c r="C221" s="107" t="s">
        <v>667</v>
      </c>
      <c r="D221" s="29">
        <v>500</v>
      </c>
      <c r="E221" s="29">
        <v>500</v>
      </c>
      <c r="F221" s="30"/>
      <c r="G221" s="107"/>
      <c r="H221" s="107"/>
      <c r="I221" s="107"/>
      <c r="J221" s="107"/>
      <c r="K221" s="107"/>
    </row>
    <row r="222" spans="1:11" ht="16" customHeight="1" x14ac:dyDescent="0.25">
      <c r="A222" s="185"/>
      <c r="B222" s="107" t="s">
        <v>613</v>
      </c>
      <c r="C222" s="107" t="s">
        <v>668</v>
      </c>
      <c r="D222" s="29">
        <v>400</v>
      </c>
      <c r="E222" s="29">
        <v>1000</v>
      </c>
      <c r="F222" s="30"/>
      <c r="G222" s="107"/>
      <c r="H222" s="107"/>
      <c r="I222" s="107"/>
      <c r="J222" s="107"/>
      <c r="K222" s="107"/>
    </row>
    <row r="223" spans="1:11" ht="16" customHeight="1" x14ac:dyDescent="0.25">
      <c r="A223" s="185"/>
      <c r="B223" s="107" t="s">
        <v>613</v>
      </c>
      <c r="C223" s="107" t="s">
        <v>669</v>
      </c>
      <c r="D223" s="29">
        <v>530</v>
      </c>
      <c r="E223" s="29">
        <v>500</v>
      </c>
      <c r="F223" s="30"/>
      <c r="G223" s="107"/>
      <c r="H223" s="107"/>
      <c r="I223" s="107"/>
      <c r="J223" s="107"/>
      <c r="K223" s="107"/>
    </row>
    <row r="224" spans="1:11" x14ac:dyDescent="0.25">
      <c r="A224" s="185"/>
      <c r="B224" s="107" t="s">
        <v>613</v>
      </c>
      <c r="C224" s="107" t="s">
        <v>670</v>
      </c>
      <c r="D224" s="29">
        <v>1090</v>
      </c>
      <c r="E224" s="29">
        <v>2500</v>
      </c>
      <c r="F224" s="30"/>
      <c r="G224" s="107"/>
      <c r="H224" s="107"/>
      <c r="I224" s="107"/>
      <c r="J224" s="107"/>
      <c r="K224" s="107"/>
    </row>
    <row r="225" spans="1:11" x14ac:dyDescent="0.25">
      <c r="A225" s="186"/>
      <c r="B225" s="107" t="s">
        <v>625</v>
      </c>
      <c r="C225" s="107" t="s">
        <v>670</v>
      </c>
      <c r="D225" s="29">
        <v>1050</v>
      </c>
      <c r="E225" s="29">
        <v>6000</v>
      </c>
      <c r="F225" s="30"/>
      <c r="G225" s="107"/>
      <c r="H225" s="107"/>
      <c r="I225" s="107"/>
      <c r="J225" s="107"/>
      <c r="K225" s="107"/>
    </row>
    <row r="226" spans="1:11" x14ac:dyDescent="0.25">
      <c r="A226" s="129" t="s">
        <v>671</v>
      </c>
      <c r="B226" s="107" t="s">
        <v>627</v>
      </c>
      <c r="C226" s="107" t="s">
        <v>672</v>
      </c>
      <c r="D226" s="29">
        <v>180</v>
      </c>
      <c r="E226" s="29">
        <v>500</v>
      </c>
      <c r="F226" s="30"/>
      <c r="G226" s="107"/>
      <c r="H226" s="107"/>
      <c r="I226" s="107"/>
      <c r="J226" s="107"/>
      <c r="K226" s="107"/>
    </row>
    <row r="227" spans="1:11" x14ac:dyDescent="0.25">
      <c r="A227" s="131"/>
      <c r="B227" s="107" t="s">
        <v>629</v>
      </c>
      <c r="C227" s="107" t="s">
        <v>672</v>
      </c>
      <c r="D227" s="29">
        <v>152</v>
      </c>
      <c r="E227" s="29">
        <v>700</v>
      </c>
      <c r="F227" s="30"/>
      <c r="G227" s="107"/>
      <c r="H227" s="107"/>
      <c r="I227" s="107"/>
      <c r="J227" s="107"/>
      <c r="K227" s="107"/>
    </row>
  </sheetData>
  <mergeCells count="22">
    <mergeCell ref="E70:E72"/>
    <mergeCell ref="A207:A211"/>
    <mergeCell ref="A75:A114"/>
    <mergeCell ref="A1:K1"/>
    <mergeCell ref="E2:E3"/>
    <mergeCell ref="D2:D3"/>
    <mergeCell ref="C2:C3"/>
    <mergeCell ref="B2:B3"/>
    <mergeCell ref="A2:A3"/>
    <mergeCell ref="F2:J2"/>
    <mergeCell ref="A202:A206"/>
    <mergeCell ref="A179:A201"/>
    <mergeCell ref="A173:A178"/>
    <mergeCell ref="A4:A67"/>
    <mergeCell ref="A68:A74"/>
    <mergeCell ref="A115:A172"/>
    <mergeCell ref="A212:A225"/>
    <mergeCell ref="A226:A227"/>
    <mergeCell ref="E92:E93"/>
    <mergeCell ref="E94:E96"/>
    <mergeCell ref="E97:E98"/>
    <mergeCell ref="E99:E100"/>
  </mergeCells>
  <phoneticPr fontId="1" type="noConversion"/>
  <printOptions horizontalCentered="1" verticalCentered="1"/>
  <pageMargins left="0" right="0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原料汽运</vt:lpstr>
      <vt:lpstr>原料船运</vt:lpstr>
      <vt:lpstr>运料油罐车</vt:lpstr>
      <vt:lpstr>成品运输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2024-02-29T08:39:46Z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